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P:\23075 ODOT D3-D12 GES\117277\Task 7 - GEA-SR528-10.71-14.87 Culvert Replacements\115048\400-Engineering\Roadway\EngData\"/>
    </mc:Choice>
  </mc:AlternateContent>
  <xr:revisionPtr revIDLastSave="0" documentId="13_ncr:1_{68845C34-FFA4-49D5-82B7-CA61D9DD0400}" xr6:coauthVersionLast="47" xr6:coauthVersionMax="47" xr10:uidLastSave="{00000000-0000-0000-0000-000000000000}"/>
  <bookViews>
    <workbookView xWindow="-28920" yWindow="-120" windowWidth="29040" windowHeight="15840" tabRatio="332" firstSheet="1" activeTab="1" xr2:uid="{00000000-000D-0000-FFFF-FFFF00000000}"/>
  </bookViews>
  <sheets>
    <sheet name="ListofItemsUsed" sheetId="13" r:id="rId1"/>
    <sheet name="AutotableSheet1" sheetId="16" r:id="rId2"/>
  </sheets>
  <definedNames>
    <definedName name="_xlnm.Print_Area" localSheetId="1">AutotableSheet1!$E$1:$G$9</definedName>
    <definedName name="Spanner_Auto_File">"C:\TEMP\TRAFFIC .x2a"</definedName>
    <definedName name="Spanner_Auto_Select" localSheetId="1">#REF!</definedName>
    <definedName name="Spanner_Auto_Sele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" i="16" l="1"/>
  <c r="G1" i="16" s="1"/>
  <c r="A5" i="13" l="1"/>
  <c r="A6" i="13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4" i="13"/>
  <c r="B58" i="13"/>
  <c r="B89" i="13"/>
  <c r="B30" i="13"/>
  <c r="B49" i="13"/>
  <c r="B180" i="13"/>
  <c r="B174" i="13"/>
  <c r="B85" i="13"/>
  <c r="B20" i="13"/>
  <c r="B141" i="13"/>
  <c r="B183" i="13"/>
  <c r="B42" i="13"/>
  <c r="B45" i="13"/>
  <c r="B37" i="13"/>
  <c r="B113" i="13"/>
  <c r="B52" i="13"/>
  <c r="B169" i="13"/>
  <c r="B178" i="13"/>
  <c r="B199" i="13"/>
  <c r="B135" i="13"/>
  <c r="B196" i="13"/>
  <c r="B123" i="13"/>
  <c r="B28" i="13"/>
  <c r="B35" i="13"/>
  <c r="B195" i="13"/>
  <c r="B34" i="13"/>
  <c r="B41" i="13"/>
  <c r="B59" i="13"/>
  <c r="B148" i="13"/>
  <c r="B53" i="13"/>
  <c r="B190" i="13"/>
  <c r="B112" i="13"/>
  <c r="B66" i="13"/>
  <c r="B121" i="13"/>
  <c r="B186" i="13"/>
  <c r="B84" i="13"/>
  <c r="B10" i="13"/>
  <c r="B163" i="13"/>
  <c r="B96" i="13"/>
  <c r="B29" i="13"/>
  <c r="B74" i="13"/>
  <c r="B54" i="13"/>
  <c r="B159" i="13"/>
  <c r="B201" i="13"/>
  <c r="B75" i="13"/>
  <c r="B5" i="13"/>
  <c r="B106" i="13"/>
  <c r="B7" i="13"/>
  <c r="B120" i="13"/>
  <c r="B6" i="13"/>
  <c r="B182" i="13"/>
  <c r="B47" i="13"/>
  <c r="B19" i="13"/>
  <c r="B144" i="13"/>
  <c r="B136" i="13"/>
  <c r="B191" i="13"/>
  <c r="B157" i="13"/>
  <c r="B50" i="13"/>
  <c r="B56" i="13"/>
  <c r="B122" i="13"/>
  <c r="B134" i="13"/>
  <c r="B33" i="13"/>
  <c r="B168" i="13"/>
  <c r="B95" i="13"/>
  <c r="B63" i="13"/>
  <c r="B92" i="13"/>
  <c r="B60" i="13"/>
  <c r="B81" i="13"/>
  <c r="B93" i="13"/>
  <c r="B193" i="13"/>
  <c r="B165" i="13"/>
  <c r="B115" i="13"/>
  <c r="B18" i="13"/>
  <c r="B189" i="13"/>
  <c r="B126" i="13"/>
  <c r="B32" i="13"/>
  <c r="B8" i="13"/>
  <c r="B109" i="13"/>
  <c r="B119" i="13"/>
  <c r="B100" i="13"/>
  <c r="B44" i="13"/>
  <c r="B80" i="13"/>
  <c r="B99" i="13"/>
  <c r="B71" i="13"/>
  <c r="B70" i="13"/>
  <c r="B83" i="13"/>
  <c r="B131" i="13"/>
  <c r="B77" i="13"/>
  <c r="B162" i="13"/>
  <c r="B72" i="13"/>
  <c r="B88" i="13"/>
  <c r="B31" i="13"/>
  <c r="B166" i="13"/>
  <c r="B65" i="13"/>
  <c r="B62" i="13"/>
  <c r="B164" i="13"/>
  <c r="B118" i="13"/>
  <c r="B111" i="13"/>
  <c r="B25" i="13"/>
  <c r="B13" i="13"/>
  <c r="B171" i="13"/>
  <c r="B160" i="13"/>
  <c r="B149" i="13"/>
  <c r="B68" i="13"/>
  <c r="B192" i="13"/>
  <c r="B187" i="13"/>
  <c r="B156" i="13"/>
  <c r="B78" i="13"/>
  <c r="B67" i="13"/>
  <c r="B155" i="13"/>
  <c r="B39" i="13"/>
  <c r="B90" i="13"/>
  <c r="B110" i="13"/>
  <c r="B94" i="13"/>
  <c r="B24" i="13"/>
  <c r="B154" i="13"/>
  <c r="B124" i="13"/>
  <c r="B138" i="13"/>
  <c r="B12" i="13"/>
  <c r="B125" i="13"/>
  <c r="B146" i="13"/>
  <c r="B23" i="13"/>
  <c r="B153" i="13"/>
  <c r="B145" i="13"/>
  <c r="B188" i="13"/>
  <c r="B185" i="13"/>
  <c r="B17" i="13"/>
  <c r="B48" i="13"/>
  <c r="B116" i="13"/>
  <c r="B130" i="13"/>
  <c r="B104" i="13"/>
  <c r="B150" i="13"/>
  <c r="B158" i="13"/>
  <c r="B16" i="13"/>
  <c r="B140" i="13"/>
  <c r="B15" i="13"/>
  <c r="B167" i="13"/>
  <c r="B114" i="13"/>
  <c r="B103" i="13"/>
  <c r="B79" i="13"/>
  <c r="B26" i="13"/>
  <c r="B137" i="13"/>
  <c r="B86" i="13"/>
  <c r="B82" i="13"/>
  <c r="B151" i="13"/>
  <c r="B117" i="13"/>
  <c r="B179" i="13"/>
  <c r="B46" i="13"/>
  <c r="B101" i="13"/>
  <c r="B76" i="13"/>
  <c r="B198" i="13"/>
  <c r="B102" i="13"/>
  <c r="B61" i="13"/>
  <c r="B87" i="13"/>
  <c r="B108" i="13"/>
  <c r="B152" i="13"/>
  <c r="B73" i="13"/>
  <c r="B27" i="13"/>
  <c r="B128" i="13"/>
  <c r="B11" i="13"/>
  <c r="B172" i="13"/>
  <c r="B91" i="13"/>
  <c r="B21" i="13"/>
  <c r="B184" i="13"/>
  <c r="B98" i="13"/>
  <c r="B129" i="13"/>
  <c r="B132" i="13"/>
  <c r="B64" i="13"/>
  <c r="B14" i="13"/>
  <c r="B177" i="13"/>
  <c r="B40" i="13"/>
  <c r="B43" i="13"/>
  <c r="B142" i="13"/>
  <c r="B173" i="13"/>
  <c r="B194" i="13"/>
  <c r="B181" i="13"/>
  <c r="B133" i="13"/>
  <c r="B55" i="13"/>
  <c r="B139" i="13"/>
  <c r="B161" i="13"/>
  <c r="B22" i="13"/>
  <c r="B170" i="13"/>
  <c r="B38" i="13"/>
  <c r="B127" i="13"/>
  <c r="B176" i="13"/>
  <c r="B69" i="13"/>
  <c r="B97" i="13"/>
  <c r="B197" i="13"/>
  <c r="B200" i="13"/>
  <c r="B105" i="13"/>
  <c r="B107" i="13"/>
  <c r="B9" i="13"/>
  <c r="B57" i="13"/>
  <c r="B147" i="13"/>
  <c r="B143" i="13"/>
  <c r="B175" i="13"/>
  <c r="B36" i="13"/>
  <c r="B3" i="13"/>
  <c r="B4" i="13"/>
  <c r="B51" i="13"/>
  <c r="D3" i="13" l="1" a="1"/>
  <c r="D3" i="13" s="1"/>
  <c r="D4" i="13" l="1" a="1"/>
  <c r="D4" i="13" s="1"/>
  <c r="D5" i="13" s="1" a="1"/>
  <c r="D5" i="13" s="1"/>
  <c r="H3" i="13" a="1"/>
  <c r="H3" i="13" s="1"/>
  <c r="E3" i="13" a="1"/>
  <c r="E3" i="13" s="1"/>
  <c r="D6" i="13" l="1" a="1"/>
  <c r="D6" i="13" s="1"/>
  <c r="E6" i="13" s="1"/>
  <c r="H5" i="13"/>
  <c r="E5" i="13"/>
  <c r="H4" i="13"/>
  <c r="E4" i="13"/>
  <c r="D7" i="13" l="1" a="1"/>
  <c r="D7" i="13" s="1"/>
  <c r="H7" i="13" s="1"/>
  <c r="H6" i="13"/>
  <c r="D8" i="13" l="1" a="1"/>
  <c r="D8" i="13" s="1"/>
  <c r="H8" i="13" s="1"/>
  <c r="E7" i="13"/>
  <c r="D9" i="13" l="1" a="1"/>
  <c r="D9" i="13" s="1"/>
  <c r="D10" i="13" s="1" a="1"/>
  <c r="D10" i="13" s="1"/>
  <c r="E8" i="13"/>
  <c r="H10" i="13" l="1"/>
  <c r="E10" i="13"/>
  <c r="E9" i="13"/>
  <c r="H9" i="13"/>
  <c r="D11" i="13" a="1"/>
  <c r="D11" i="13" s="1"/>
  <c r="H11" i="13" l="1"/>
  <c r="E11" i="13"/>
  <c r="D12" i="13" a="1"/>
  <c r="D12" i="13" s="1"/>
  <c r="H12" i="13" l="1"/>
  <c r="E12" i="13"/>
  <c r="D13" i="13" a="1"/>
  <c r="D13" i="13" s="1"/>
  <c r="H13" i="13" l="1"/>
  <c r="E13" i="13"/>
  <c r="D14" i="13" a="1"/>
  <c r="D14" i="13" s="1"/>
  <c r="H14" i="13" l="1"/>
  <c r="E14" i="13"/>
  <c r="D15" i="13" a="1"/>
  <c r="D15" i="13" s="1"/>
  <c r="D16" i="13" s="1" a="1"/>
  <c r="D16" i="13" s="1"/>
  <c r="E16" i="13" l="1"/>
  <c r="H16" i="13"/>
  <c r="D17" i="13" a="1"/>
  <c r="D17" i="13" s="1"/>
  <c r="E15" i="13"/>
  <c r="H15" i="13"/>
  <c r="E17" i="13" l="1"/>
  <c r="H17" i="13"/>
  <c r="D18" i="13" a="1"/>
  <c r="D18" i="13" s="1"/>
  <c r="H18" i="13" l="1"/>
  <c r="E18" i="13"/>
  <c r="D19" i="13" a="1"/>
  <c r="D19" i="13" s="1"/>
  <c r="D20" i="13" l="1" a="1"/>
  <c r="D20" i="13" s="1"/>
  <c r="H19" i="13"/>
  <c r="E19" i="13"/>
  <c r="D21" i="13" l="1" a="1"/>
  <c r="D21" i="13" s="1"/>
  <c r="H20" i="13"/>
  <c r="E20" i="13"/>
  <c r="D22" i="13" l="1" a="1"/>
  <c r="D22" i="13" s="1"/>
  <c r="E21" i="13"/>
  <c r="H21" i="13"/>
  <c r="D23" i="13" l="1" a="1"/>
  <c r="D23" i="13" s="1"/>
  <c r="H22" i="13"/>
  <c r="E22" i="13"/>
  <c r="E23" i="13" l="1"/>
  <c r="H23" i="13"/>
  <c r="D24" i="13" a="1"/>
  <c r="D24" i="13" s="1"/>
  <c r="E24" i="13" l="1"/>
  <c r="H24" i="13"/>
  <c r="D25" i="13" a="1"/>
  <c r="D25" i="13" s="1"/>
  <c r="H25" i="13" l="1"/>
  <c r="E25" i="13"/>
  <c r="D26" i="13" a="1"/>
  <c r="D26" i="13" s="1"/>
  <c r="H26" i="13" l="1"/>
  <c r="E26" i="13"/>
  <c r="D27" i="13" a="1"/>
  <c r="D27" i="13" s="1"/>
  <c r="H27" i="13" l="1"/>
  <c r="E27" i="13"/>
  <c r="D28" i="13" a="1"/>
  <c r="D28" i="13" s="1"/>
  <c r="D29" i="13" l="1" a="1"/>
  <c r="D29" i="13" s="1"/>
  <c r="H28" i="13"/>
  <c r="E28" i="13"/>
  <c r="D30" i="13" l="1" a="1"/>
  <c r="D30" i="13" s="1"/>
  <c r="E29" i="13"/>
  <c r="H29" i="13"/>
  <c r="D31" i="13" l="1" a="1"/>
  <c r="D31" i="13" s="1"/>
  <c r="H30" i="13"/>
  <c r="E30" i="13"/>
  <c r="D32" i="13" l="1" a="1"/>
  <c r="D32" i="13" s="1"/>
  <c r="D33" i="13" s="1" a="1"/>
  <c r="D33" i="13" s="1"/>
  <c r="H31" i="13"/>
  <c r="E31" i="13"/>
  <c r="E33" i="13" l="1"/>
  <c r="H33" i="13"/>
  <c r="E32" i="13"/>
  <c r="H32" i="13"/>
  <c r="D34" i="13" a="1"/>
  <c r="D34" i="13" s="1"/>
  <c r="H34" i="13" s="1"/>
  <c r="D35" i="13" l="1" a="1"/>
  <c r="D35" i="13" s="1"/>
  <c r="H35" i="13" s="1"/>
  <c r="E34" i="13"/>
  <c r="G34" i="13" l="1"/>
  <c r="D36" i="13" a="1"/>
  <c r="D36" i="13" s="1"/>
  <c r="H36" i="13" s="1"/>
  <c r="E35" i="13"/>
  <c r="G35" i="13" s="1"/>
  <c r="D37" i="13" l="1" a="1"/>
  <c r="D37" i="13" s="1"/>
  <c r="H37" i="13" s="1"/>
  <c r="E36" i="13"/>
  <c r="G36" i="13" s="1"/>
  <c r="E37" i="13" l="1"/>
  <c r="D38" i="13" a="1"/>
  <c r="D38" i="13" s="1"/>
  <c r="D39" i="13" s="1" a="1"/>
  <c r="D39" i="13" s="1"/>
  <c r="G37" i="13" l="1"/>
  <c r="E38" i="13"/>
  <c r="G38" i="13" s="1"/>
  <c r="H38" i="13"/>
  <c r="E39" i="13"/>
  <c r="G39" i="13" s="1"/>
  <c r="H39" i="13"/>
  <c r="D40" i="13" a="1"/>
  <c r="D40" i="13" s="1"/>
  <c r="E40" i="13" l="1"/>
  <c r="H40" i="13"/>
  <c r="D41" i="13" a="1"/>
  <c r="D41" i="13" s="1"/>
  <c r="G40" i="13" l="1"/>
  <c r="H41" i="13"/>
  <c r="E41" i="13"/>
  <c r="G41" i="13" s="1"/>
  <c r="D42" i="13" a="1"/>
  <c r="D42" i="13" s="1"/>
  <c r="H42" i="13" l="1"/>
  <c r="E42" i="13"/>
  <c r="D43" i="13" a="1"/>
  <c r="D43" i="13" s="1"/>
  <c r="G19" i="16" l="1"/>
  <c r="G42" i="13"/>
  <c r="H43" i="13"/>
  <c r="E43" i="13"/>
  <c r="G43" i="13" s="1"/>
  <c r="D44" i="13" a="1"/>
  <c r="D44" i="13" s="1"/>
  <c r="E19" i="16" l="1"/>
  <c r="F19" i="16"/>
  <c r="H44" i="13"/>
  <c r="E44" i="13"/>
  <c r="G44" i="13" s="1"/>
  <c r="D45" i="13" a="1"/>
  <c r="D45" i="13" s="1"/>
  <c r="H45" i="13" l="1"/>
  <c r="E45" i="13"/>
  <c r="G45" i="13" s="1"/>
  <c r="D46" i="13" a="1"/>
  <c r="D46" i="13" s="1"/>
  <c r="E46" i="13" l="1"/>
  <c r="G46" i="13" s="1"/>
  <c r="H46" i="13"/>
  <c r="D47" i="13" a="1"/>
  <c r="D47" i="13" s="1"/>
  <c r="H47" i="13" l="1"/>
  <c r="E47" i="13"/>
  <c r="G47" i="13" s="1"/>
  <c r="D48" i="13" a="1"/>
  <c r="D48" i="13" s="1"/>
  <c r="H48" i="13" l="1"/>
  <c r="E48" i="13"/>
  <c r="G48" i="13" s="1"/>
  <c r="D49" i="13" a="1"/>
  <c r="D49" i="13" s="1"/>
  <c r="H49" i="13" l="1"/>
  <c r="E49" i="13"/>
  <c r="G49" i="13" s="1"/>
  <c r="D50" i="13" a="1"/>
  <c r="D50" i="13" s="1"/>
  <c r="E50" i="13" l="1"/>
  <c r="G50" i="13" s="1"/>
  <c r="H50" i="13"/>
  <c r="D51" i="13" a="1"/>
  <c r="D51" i="13" s="1"/>
  <c r="H51" i="13" l="1"/>
  <c r="E51" i="13"/>
  <c r="G51" i="13" s="1"/>
  <c r="D52" i="13" a="1"/>
  <c r="D52" i="13" s="1"/>
  <c r="H52" i="13" l="1"/>
  <c r="E52" i="13"/>
  <c r="G52" i="13" s="1"/>
  <c r="D53" i="13" a="1"/>
  <c r="D53" i="13" s="1"/>
  <c r="H53" i="13" l="1"/>
  <c r="E53" i="13"/>
  <c r="G53" i="13" s="1"/>
  <c r="D54" i="13" a="1"/>
  <c r="D54" i="13" s="1"/>
  <c r="E54" i="13" l="1"/>
  <c r="G54" i="13" s="1"/>
  <c r="H54" i="13"/>
  <c r="D55" i="13" a="1"/>
  <c r="D55" i="13" s="1"/>
  <c r="H55" i="13" l="1"/>
  <c r="E55" i="13"/>
  <c r="G55" i="13" s="1"/>
  <c r="D56" i="13" a="1"/>
  <c r="D56" i="13" s="1"/>
  <c r="H56" i="13" l="1"/>
  <c r="E56" i="13"/>
  <c r="G56" i="13" s="1"/>
  <c r="D57" i="13" a="1"/>
  <c r="D57" i="13" s="1"/>
  <c r="H57" i="13" l="1"/>
  <c r="E57" i="13"/>
  <c r="G57" i="13" s="1"/>
  <c r="D58" i="13" a="1"/>
  <c r="D58" i="13" s="1"/>
  <c r="E58" i="13" l="1"/>
  <c r="G58" i="13" s="1"/>
  <c r="H58" i="13"/>
  <c r="D59" i="13" a="1"/>
  <c r="D59" i="13" s="1"/>
  <c r="E59" i="13" l="1"/>
  <c r="G59" i="13" s="1"/>
  <c r="H59" i="13"/>
  <c r="D60" i="13" a="1"/>
  <c r="D60" i="13" s="1"/>
  <c r="H60" i="13" l="1"/>
  <c r="E60" i="13"/>
  <c r="G60" i="13" s="1"/>
  <c r="D61" i="13" a="1"/>
  <c r="D61" i="13" s="1"/>
  <c r="H61" i="13" l="1"/>
  <c r="E61" i="13"/>
  <c r="G61" i="13" s="1"/>
  <c r="D62" i="13" a="1"/>
  <c r="D62" i="13" s="1"/>
  <c r="E62" i="13" l="1"/>
  <c r="G62" i="13" s="1"/>
  <c r="H62" i="13"/>
  <c r="D63" i="13" a="1"/>
  <c r="D63" i="13" s="1"/>
  <c r="E63" i="13" l="1"/>
  <c r="G63" i="13" s="1"/>
  <c r="H63" i="13"/>
  <c r="D64" i="13" a="1"/>
  <c r="D64" i="13" s="1"/>
  <c r="H64" i="13" l="1"/>
  <c r="E64" i="13"/>
  <c r="G64" i="13" s="1"/>
  <c r="D65" i="13" a="1"/>
  <c r="D65" i="13" s="1"/>
  <c r="H65" i="13" l="1"/>
  <c r="E65" i="13"/>
  <c r="G65" i="13" s="1"/>
  <c r="D66" i="13" a="1"/>
  <c r="D66" i="13" s="1"/>
  <c r="E66" i="13" l="1"/>
  <c r="G66" i="13" s="1"/>
  <c r="H66" i="13"/>
  <c r="D67" i="13" a="1"/>
  <c r="D67" i="13" s="1"/>
  <c r="E67" i="13" l="1"/>
  <c r="G67" i="13" s="1"/>
  <c r="H67" i="13"/>
  <c r="D68" i="13" a="1"/>
  <c r="D68" i="13" s="1"/>
  <c r="H68" i="13" l="1"/>
  <c r="E68" i="13"/>
  <c r="G68" i="13" s="1"/>
  <c r="D69" i="13" a="1"/>
  <c r="D69" i="13" s="1"/>
  <c r="H69" i="13" l="1"/>
  <c r="E69" i="13"/>
  <c r="G69" i="13" s="1"/>
  <c r="D70" i="13" a="1"/>
  <c r="D70" i="13" s="1"/>
  <c r="H70" i="13" l="1"/>
  <c r="E70" i="13"/>
  <c r="G70" i="13" s="1"/>
  <c r="D71" i="13" a="1"/>
  <c r="D71" i="13" s="1"/>
  <c r="E71" i="13" l="1"/>
  <c r="G71" i="13" s="1"/>
  <c r="H71" i="13"/>
  <c r="D72" i="13" a="1"/>
  <c r="D72" i="13" s="1"/>
  <c r="H72" i="13" l="1"/>
  <c r="E72" i="13"/>
  <c r="G72" i="13" s="1"/>
  <c r="D73" i="13" a="1"/>
  <c r="D73" i="13" s="1"/>
  <c r="H73" i="13" l="1"/>
  <c r="E73" i="13"/>
  <c r="G73" i="13" s="1"/>
  <c r="D74" i="13" a="1"/>
  <c r="D74" i="13" s="1"/>
  <c r="H74" i="13" l="1"/>
  <c r="E74" i="13"/>
  <c r="G74" i="13" s="1"/>
  <c r="D75" i="13" a="1"/>
  <c r="D75" i="13" s="1"/>
  <c r="E75" i="13" l="1"/>
  <c r="G75" i="13" s="1"/>
  <c r="H75" i="13"/>
  <c r="D76" i="13" a="1"/>
  <c r="D76" i="13" s="1"/>
  <c r="H76" i="13" l="1"/>
  <c r="E76" i="13"/>
  <c r="G76" i="13" s="1"/>
  <c r="D77" i="13" a="1"/>
  <c r="D77" i="13" s="1"/>
  <c r="H77" i="13" l="1"/>
  <c r="E77" i="13"/>
  <c r="G77" i="13" s="1"/>
  <c r="D78" i="13" a="1"/>
  <c r="D78" i="13" s="1"/>
  <c r="H78" i="13" l="1"/>
  <c r="E78" i="13"/>
  <c r="G78" i="13" s="1"/>
  <c r="D79" i="13" a="1"/>
  <c r="D79" i="13" s="1"/>
  <c r="E79" i="13" l="1"/>
  <c r="G79" i="13" s="1"/>
  <c r="H79" i="13"/>
  <c r="D80" i="13" a="1"/>
  <c r="D80" i="13" s="1"/>
  <c r="H80" i="13" l="1"/>
  <c r="E80" i="13"/>
  <c r="G80" i="13" s="1"/>
  <c r="D81" i="13" a="1"/>
  <c r="D81" i="13" s="1"/>
  <c r="H81" i="13" l="1"/>
  <c r="E81" i="13"/>
  <c r="G81" i="13" s="1"/>
  <c r="D82" i="13" a="1"/>
  <c r="D82" i="13" s="1"/>
  <c r="H82" i="13" l="1"/>
  <c r="E82" i="13"/>
  <c r="G82" i="13" s="1"/>
  <c r="D83" i="13" a="1"/>
  <c r="D83" i="13" s="1"/>
  <c r="E83" i="13" l="1"/>
  <c r="G83" i="13" s="1"/>
  <c r="H83" i="13"/>
  <c r="D84" i="13" a="1"/>
  <c r="D84" i="13" s="1"/>
  <c r="H84" i="13" l="1"/>
  <c r="E84" i="13"/>
  <c r="G84" i="13" s="1"/>
  <c r="D85" i="13" a="1"/>
  <c r="D85" i="13" s="1"/>
  <c r="H85" i="13" l="1"/>
  <c r="E85" i="13"/>
  <c r="G85" i="13" s="1"/>
  <c r="D86" i="13" a="1"/>
  <c r="D86" i="13" s="1"/>
  <c r="H86" i="13" l="1"/>
  <c r="E86" i="13"/>
  <c r="G86" i="13" s="1"/>
  <c r="D87" i="13" a="1"/>
  <c r="D87" i="13" s="1"/>
  <c r="E87" i="13" l="1"/>
  <c r="G87" i="13" s="1"/>
  <c r="H87" i="13"/>
  <c r="D88" i="13" a="1"/>
  <c r="D88" i="13" s="1"/>
  <c r="H88" i="13" l="1"/>
  <c r="E88" i="13"/>
  <c r="G88" i="13" s="1"/>
  <c r="D89" i="13" a="1"/>
  <c r="D89" i="13" s="1"/>
  <c r="H89" i="13" l="1"/>
  <c r="E89" i="13"/>
  <c r="G89" i="13" s="1"/>
  <c r="D90" i="13" a="1"/>
  <c r="D90" i="13" s="1"/>
  <c r="E90" i="13" l="1"/>
  <c r="G90" i="13" s="1"/>
  <c r="H90" i="13"/>
  <c r="D91" i="13" a="1"/>
  <c r="D91" i="13" s="1"/>
  <c r="H91" i="13" l="1"/>
  <c r="E91" i="13"/>
  <c r="G91" i="13" s="1"/>
  <c r="D92" i="13" a="1"/>
  <c r="D92" i="13" s="1"/>
  <c r="E92" i="13" l="1"/>
  <c r="G92" i="13" s="1"/>
  <c r="H92" i="13"/>
  <c r="D93" i="13" a="1"/>
  <c r="D93" i="13" s="1"/>
  <c r="H93" i="13" l="1"/>
  <c r="E93" i="13"/>
  <c r="G93" i="13" s="1"/>
  <c r="D94" i="13" a="1"/>
  <c r="D94" i="13" s="1"/>
  <c r="H94" i="13" l="1"/>
  <c r="E94" i="13"/>
  <c r="G94" i="13" s="1"/>
  <c r="D95" i="13" a="1"/>
  <c r="D95" i="13" s="1"/>
  <c r="H95" i="13" l="1"/>
  <c r="E95" i="13"/>
  <c r="G95" i="13" s="1"/>
  <c r="D96" i="13" a="1"/>
  <c r="D96" i="13" s="1"/>
  <c r="E96" i="13" l="1"/>
  <c r="G96" i="13" s="1"/>
  <c r="H96" i="13"/>
  <c r="D97" i="13" a="1"/>
  <c r="D97" i="13" s="1"/>
  <c r="H97" i="13" l="1"/>
  <c r="E97" i="13"/>
  <c r="G97" i="13" s="1"/>
  <c r="D98" i="13" a="1"/>
  <c r="D98" i="13" s="1"/>
  <c r="H98" i="13" l="1"/>
  <c r="E98" i="13"/>
  <c r="G98" i="13" s="1"/>
  <c r="D99" i="13" a="1"/>
  <c r="D99" i="13" s="1"/>
  <c r="H99" i="13" l="1"/>
  <c r="E99" i="13"/>
  <c r="G99" i="13" s="1"/>
  <c r="D100" i="13" a="1"/>
  <c r="D100" i="13" s="1"/>
  <c r="E100" i="13" l="1"/>
  <c r="G100" i="13" s="1"/>
  <c r="H100" i="13"/>
  <c r="D101" i="13" a="1"/>
  <c r="D101" i="13" s="1"/>
  <c r="H101" i="13" l="1"/>
  <c r="E101" i="13"/>
  <c r="G101" i="13" s="1"/>
  <c r="D102" i="13" a="1"/>
  <c r="D102" i="13" s="1"/>
  <c r="H102" i="13" l="1"/>
  <c r="E102" i="13"/>
  <c r="G102" i="13" s="1"/>
  <c r="D103" i="13" a="1"/>
  <c r="D103" i="13" s="1"/>
  <c r="H103" i="13" l="1"/>
  <c r="E103" i="13"/>
  <c r="G103" i="13" s="1"/>
  <c r="D104" i="13" a="1"/>
  <c r="D104" i="13" s="1"/>
  <c r="E104" i="13" l="1"/>
  <c r="G104" i="13" s="1"/>
  <c r="H104" i="13"/>
  <c r="D105" i="13" a="1"/>
  <c r="D105" i="13" s="1"/>
  <c r="H105" i="13" l="1"/>
  <c r="E105" i="13"/>
  <c r="G105" i="13" s="1"/>
  <c r="D106" i="13" a="1"/>
  <c r="D106" i="13" s="1"/>
  <c r="H106" i="13" l="1"/>
  <c r="E106" i="13"/>
  <c r="G106" i="13" s="1"/>
  <c r="D107" i="13" a="1"/>
  <c r="D107" i="13" s="1"/>
  <c r="H107" i="13" l="1"/>
  <c r="E107" i="13"/>
  <c r="G107" i="13" s="1"/>
  <c r="D108" i="13" a="1"/>
  <c r="D108" i="13" s="1"/>
  <c r="E108" i="13" l="1"/>
  <c r="G108" i="13" s="1"/>
  <c r="H108" i="13"/>
  <c r="D109" i="13" a="1"/>
  <c r="D109" i="13" s="1"/>
  <c r="H109" i="13" l="1"/>
  <c r="E109" i="13"/>
  <c r="G109" i="13" s="1"/>
  <c r="D110" i="13" a="1"/>
  <c r="D110" i="13" s="1"/>
  <c r="H110" i="13" l="1"/>
  <c r="E110" i="13"/>
  <c r="G110" i="13" s="1"/>
  <c r="D111" i="13" a="1"/>
  <c r="D111" i="13" s="1"/>
  <c r="H111" i="13" l="1"/>
  <c r="E111" i="13"/>
  <c r="G111" i="13" s="1"/>
  <c r="D112" i="13" a="1"/>
  <c r="D112" i="13" s="1"/>
  <c r="E112" i="13" l="1"/>
  <c r="G112" i="13" s="1"/>
  <c r="H112" i="13"/>
  <c r="D113" i="13" a="1"/>
  <c r="D113" i="13" s="1"/>
  <c r="H113" i="13" l="1"/>
  <c r="E113" i="13"/>
  <c r="G113" i="13" s="1"/>
  <c r="D114" i="13" a="1"/>
  <c r="D114" i="13" s="1"/>
  <c r="H114" i="13" l="1"/>
  <c r="E114" i="13"/>
  <c r="G114" i="13" s="1"/>
  <c r="D115" i="13" a="1"/>
  <c r="D115" i="13" s="1"/>
  <c r="E115" i="13" l="1"/>
  <c r="G115" i="13" s="1"/>
  <c r="H115" i="13"/>
  <c r="D116" i="13" a="1"/>
  <c r="D116" i="13" s="1"/>
  <c r="E116" i="13" l="1"/>
  <c r="G116" i="13" s="1"/>
  <c r="H116" i="13"/>
  <c r="D117" i="13" a="1"/>
  <c r="D117" i="13" s="1"/>
  <c r="H117" i="13" l="1"/>
  <c r="E117" i="13"/>
  <c r="G117" i="13" s="1"/>
  <c r="D118" i="13" a="1"/>
  <c r="D118" i="13" s="1"/>
  <c r="H118" i="13" l="1"/>
  <c r="E118" i="13"/>
  <c r="G118" i="13" s="1"/>
  <c r="D119" i="13" a="1"/>
  <c r="D119" i="13" s="1"/>
  <c r="H119" i="13" l="1"/>
  <c r="E119" i="13"/>
  <c r="G119" i="13" s="1"/>
  <c r="D120" i="13" a="1"/>
  <c r="D120" i="13" s="1"/>
  <c r="E120" i="13" l="1"/>
  <c r="G120" i="13" s="1"/>
  <c r="H120" i="13"/>
  <c r="D121" i="13" a="1"/>
  <c r="D121" i="13" s="1"/>
  <c r="H121" i="13" l="1"/>
  <c r="E121" i="13"/>
  <c r="G121" i="13" s="1"/>
  <c r="D122" i="13" a="1"/>
  <c r="D122" i="13" s="1"/>
  <c r="H122" i="13" l="1"/>
  <c r="E122" i="13"/>
  <c r="G122" i="13" s="1"/>
  <c r="D123" i="13" a="1"/>
  <c r="D123" i="13" s="1"/>
  <c r="H123" i="13" l="1"/>
  <c r="E123" i="13"/>
  <c r="G123" i="13" s="1"/>
  <c r="D124" i="13" a="1"/>
  <c r="D124" i="13" s="1"/>
  <c r="E124" i="13" l="1"/>
  <c r="G124" i="13" s="1"/>
  <c r="H124" i="13"/>
  <c r="D125" i="13" a="1"/>
  <c r="D125" i="13" s="1"/>
  <c r="H125" i="13" l="1"/>
  <c r="E125" i="13"/>
  <c r="G125" i="13" s="1"/>
  <c r="D126" i="13" a="1"/>
  <c r="D126" i="13" s="1"/>
  <c r="H126" i="13" l="1"/>
  <c r="E126" i="13"/>
  <c r="G126" i="13" s="1"/>
  <c r="D127" i="13" a="1"/>
  <c r="D127" i="13" s="1"/>
  <c r="E127" i="13" l="1"/>
  <c r="G127" i="13" s="1"/>
  <c r="H127" i="13"/>
  <c r="D128" i="13" a="1"/>
  <c r="D128" i="13" s="1"/>
  <c r="E128" i="13" l="1"/>
  <c r="G128" i="13" s="1"/>
  <c r="H128" i="13"/>
  <c r="D129" i="13" a="1"/>
  <c r="D129" i="13" s="1"/>
  <c r="H129" i="13" l="1"/>
  <c r="E129" i="13"/>
  <c r="G129" i="13" s="1"/>
  <c r="D130" i="13" a="1"/>
  <c r="D130" i="13" s="1"/>
  <c r="H130" i="13" l="1"/>
  <c r="E130" i="13"/>
  <c r="G130" i="13" s="1"/>
  <c r="D131" i="13" a="1"/>
  <c r="D131" i="13" s="1"/>
  <c r="H131" i="13" l="1"/>
  <c r="E131" i="13"/>
  <c r="G131" i="13" s="1"/>
  <c r="D132" i="13" a="1"/>
  <c r="D132" i="13" s="1"/>
  <c r="H132" i="13" l="1"/>
  <c r="E132" i="13"/>
  <c r="G132" i="13" s="1"/>
  <c r="D133" i="13" a="1"/>
  <c r="D133" i="13" s="1"/>
  <c r="H133" i="13" l="1"/>
  <c r="E133" i="13"/>
  <c r="G133" i="13" s="1"/>
  <c r="D134" i="13" a="1"/>
  <c r="D134" i="13" s="1"/>
  <c r="E134" i="13" l="1"/>
  <c r="G134" i="13" s="1"/>
  <c r="H134" i="13"/>
  <c r="D135" i="13" a="1"/>
  <c r="D135" i="13" s="1"/>
  <c r="H135" i="13" l="1"/>
  <c r="E135" i="13"/>
  <c r="G135" i="13" s="1"/>
  <c r="D136" i="13" a="1"/>
  <c r="D136" i="13" s="1"/>
  <c r="E136" i="13" l="1"/>
  <c r="G136" i="13" s="1"/>
  <c r="H136" i="13"/>
  <c r="D137" i="13" a="1"/>
  <c r="D137" i="13" s="1"/>
  <c r="H137" i="13" l="1"/>
  <c r="E137" i="13"/>
  <c r="G137" i="13" s="1"/>
  <c r="D138" i="13" a="1"/>
  <c r="D138" i="13" s="1"/>
  <c r="H138" i="13" l="1"/>
  <c r="E138" i="13"/>
  <c r="G138" i="13" s="1"/>
  <c r="D139" i="13" a="1"/>
  <c r="D139" i="13" s="1"/>
  <c r="H139" i="13" l="1"/>
  <c r="E139" i="13"/>
  <c r="G139" i="13" s="1"/>
  <c r="D140" i="13" a="1"/>
  <c r="D140" i="13" s="1"/>
  <c r="H140" i="13" l="1"/>
  <c r="E140" i="13"/>
  <c r="G140" i="13" s="1"/>
  <c r="D141" i="13" a="1"/>
  <c r="D141" i="13" s="1"/>
  <c r="H141" i="13" l="1"/>
  <c r="E141" i="13"/>
  <c r="G141" i="13" s="1"/>
  <c r="D142" i="13" a="1"/>
  <c r="D142" i="13" s="1"/>
  <c r="H142" i="13" l="1"/>
  <c r="E142" i="13"/>
  <c r="G142" i="13" s="1"/>
  <c r="D143" i="13" a="1"/>
  <c r="D143" i="13" s="1"/>
  <c r="E143" i="13" l="1"/>
  <c r="G143" i="13" s="1"/>
  <c r="H143" i="13"/>
  <c r="D144" i="13" a="1"/>
  <c r="D144" i="13" s="1"/>
  <c r="H144" i="13" l="1"/>
  <c r="E144" i="13"/>
  <c r="G144" i="13" s="1"/>
  <c r="D145" i="13" a="1"/>
  <c r="D145" i="13" s="1"/>
  <c r="H145" i="13" l="1"/>
  <c r="E145" i="13"/>
  <c r="G145" i="13" s="1"/>
  <c r="D146" i="13" a="1"/>
  <c r="D146" i="13" s="1"/>
  <c r="H146" i="13" l="1"/>
  <c r="E146" i="13"/>
  <c r="G146" i="13" s="1"/>
  <c r="D147" i="13" a="1"/>
  <c r="D147" i="13" s="1"/>
  <c r="H147" i="13" l="1"/>
  <c r="E147" i="13"/>
  <c r="G147" i="13" s="1"/>
  <c r="D148" i="13" a="1"/>
  <c r="D148" i="13" s="1"/>
  <c r="H148" i="13" l="1"/>
  <c r="E148" i="13"/>
  <c r="G148" i="13" s="1"/>
  <c r="D149" i="13" a="1"/>
  <c r="D149" i="13" s="1"/>
  <c r="H149" i="13" l="1"/>
  <c r="E149" i="13"/>
  <c r="G149" i="13" s="1"/>
  <c r="D150" i="13" a="1"/>
  <c r="D150" i="13" s="1"/>
  <c r="E150" i="13" l="1"/>
  <c r="G150" i="13" s="1"/>
  <c r="H150" i="13"/>
  <c r="D151" i="13" a="1"/>
  <c r="D151" i="13" s="1"/>
  <c r="H151" i="13" l="1"/>
  <c r="E151" i="13"/>
  <c r="G151" i="13" s="1"/>
  <c r="D152" i="13" a="1"/>
  <c r="D152" i="13" s="1"/>
  <c r="E152" i="13" l="1"/>
  <c r="G152" i="13" s="1"/>
  <c r="H152" i="13"/>
  <c r="D153" i="13" a="1"/>
  <c r="D153" i="13" s="1"/>
  <c r="H153" i="13" l="1"/>
  <c r="E153" i="13"/>
  <c r="D154" i="13" a="1"/>
  <c r="D154" i="13" s="1"/>
  <c r="G23" i="13" l="1"/>
  <c r="G24" i="13"/>
  <c r="G25" i="13"/>
  <c r="G26" i="13"/>
  <c r="G27" i="13"/>
  <c r="G29" i="13"/>
  <c r="G28" i="13"/>
  <c r="G30" i="13"/>
  <c r="G33" i="13"/>
  <c r="G31" i="13"/>
  <c r="G32" i="13"/>
  <c r="H154" i="13"/>
  <c r="E154" i="13"/>
  <c r="G154" i="13" s="1"/>
  <c r="D155" i="13" a="1"/>
  <c r="D155" i="13" s="1"/>
  <c r="G153" i="13"/>
  <c r="G3" i="13"/>
  <c r="G5" i="13"/>
  <c r="G6" i="13"/>
  <c r="G4" i="13"/>
  <c r="G8" i="13"/>
  <c r="G7" i="13"/>
  <c r="G9" i="13"/>
  <c r="G11" i="13"/>
  <c r="G12" i="13"/>
  <c r="G10" i="13"/>
  <c r="G14" i="13"/>
  <c r="G15" i="13"/>
  <c r="G13" i="13"/>
  <c r="G16" i="13"/>
  <c r="G18" i="13"/>
  <c r="G17" i="13"/>
  <c r="G19" i="13"/>
  <c r="G20" i="13"/>
  <c r="G21" i="13"/>
  <c r="G22" i="13"/>
  <c r="S201" i="13" l="1"/>
  <c r="S197" i="13"/>
  <c r="S193" i="13"/>
  <c r="S189" i="13"/>
  <c r="S185" i="13"/>
  <c r="S181" i="13"/>
  <c r="S177" i="13"/>
  <c r="S173" i="13"/>
  <c r="S169" i="13"/>
  <c r="S165" i="13"/>
  <c r="S161" i="13"/>
  <c r="S157" i="13"/>
  <c r="S153" i="13"/>
  <c r="S149" i="13"/>
  <c r="S145" i="13"/>
  <c r="S141" i="13"/>
  <c r="S137" i="13"/>
  <c r="S133" i="13"/>
  <c r="S129" i="13"/>
  <c r="S125" i="13"/>
  <c r="S121" i="13"/>
  <c r="S117" i="13"/>
  <c r="S113" i="13"/>
  <c r="S109" i="13"/>
  <c r="S105" i="13"/>
  <c r="S101" i="13"/>
  <c r="S97" i="13"/>
  <c r="S93" i="13"/>
  <c r="S89" i="13"/>
  <c r="S198" i="13"/>
  <c r="S194" i="13"/>
  <c r="S190" i="13"/>
  <c r="S186" i="13"/>
  <c r="S182" i="13"/>
  <c r="S178" i="13"/>
  <c r="S174" i="13"/>
  <c r="S170" i="13"/>
  <c r="S166" i="13"/>
  <c r="S162" i="13"/>
  <c r="S158" i="13"/>
  <c r="S154" i="13"/>
  <c r="S150" i="13"/>
  <c r="S146" i="13"/>
  <c r="S142" i="13"/>
  <c r="S138" i="13"/>
  <c r="S134" i="13"/>
  <c r="S130" i="13"/>
  <c r="S126" i="13"/>
  <c r="S122" i="13"/>
  <c r="S118" i="13"/>
  <c r="S114" i="13"/>
  <c r="S110" i="13"/>
  <c r="S106" i="13"/>
  <c r="S102" i="13"/>
  <c r="S98" i="13"/>
  <c r="S94" i="13"/>
  <c r="S90" i="13"/>
  <c r="S196" i="13"/>
  <c r="S187" i="13"/>
  <c r="S180" i="13"/>
  <c r="S171" i="13"/>
  <c r="S164" i="13"/>
  <c r="S155" i="13"/>
  <c r="S148" i="13"/>
  <c r="S139" i="13"/>
  <c r="S132" i="13"/>
  <c r="S123" i="13"/>
  <c r="S116" i="13"/>
  <c r="S107" i="13"/>
  <c r="S100" i="13"/>
  <c r="S91" i="13"/>
  <c r="S200" i="13"/>
  <c r="S192" i="13"/>
  <c r="S183" i="13"/>
  <c r="S176" i="13"/>
  <c r="S167" i="13"/>
  <c r="S160" i="13"/>
  <c r="S151" i="13"/>
  <c r="S144" i="13"/>
  <c r="S135" i="13"/>
  <c r="S128" i="13"/>
  <c r="S119" i="13"/>
  <c r="S112" i="13"/>
  <c r="S103" i="13"/>
  <c r="S96" i="13"/>
  <c r="S199" i="13"/>
  <c r="S195" i="13"/>
  <c r="S188" i="13"/>
  <c r="S179" i="13"/>
  <c r="S172" i="13"/>
  <c r="S163" i="13"/>
  <c r="S156" i="13"/>
  <c r="S147" i="13"/>
  <c r="S140" i="13"/>
  <c r="S131" i="13"/>
  <c r="S124" i="13"/>
  <c r="S115" i="13"/>
  <c r="S108" i="13"/>
  <c r="S99" i="13"/>
  <c r="S92" i="13"/>
  <c r="S191" i="13"/>
  <c r="S184" i="13"/>
  <c r="S175" i="13"/>
  <c r="S168" i="13"/>
  <c r="S159" i="13"/>
  <c r="S152" i="13"/>
  <c r="S143" i="13"/>
  <c r="S136" i="13"/>
  <c r="S127" i="13"/>
  <c r="S120" i="13"/>
  <c r="S111" i="13"/>
  <c r="S104" i="13"/>
  <c r="S95" i="13"/>
  <c r="S84" i="13"/>
  <c r="S76" i="13"/>
  <c r="S68" i="13"/>
  <c r="S42" i="13"/>
  <c r="S26" i="13"/>
  <c r="S81" i="13"/>
  <c r="S73" i="13"/>
  <c r="S61" i="13"/>
  <c r="S59" i="13"/>
  <c r="S56" i="13"/>
  <c r="S52" i="13"/>
  <c r="S48" i="13"/>
  <c r="S43" i="13"/>
  <c r="S35" i="13"/>
  <c r="S27" i="13"/>
  <c r="S19" i="13"/>
  <c r="S11" i="13"/>
  <c r="S3" i="13"/>
  <c r="S12" i="13"/>
  <c r="S86" i="13"/>
  <c r="S78" i="13"/>
  <c r="S70" i="13"/>
  <c r="S65" i="13"/>
  <c r="S63" i="13"/>
  <c r="S44" i="13"/>
  <c r="S36" i="13"/>
  <c r="S28" i="13"/>
  <c r="S20" i="13"/>
  <c r="S83" i="13"/>
  <c r="S75" i="13"/>
  <c r="S67" i="13"/>
  <c r="S57" i="13"/>
  <c r="S53" i="13"/>
  <c r="S49" i="13"/>
  <c r="S45" i="13"/>
  <c r="S37" i="13"/>
  <c r="S29" i="13"/>
  <c r="S21" i="13"/>
  <c r="S13" i="13"/>
  <c r="S5" i="13"/>
  <c r="S38" i="13"/>
  <c r="S88" i="13"/>
  <c r="S80" i="13"/>
  <c r="S72" i="13"/>
  <c r="S85" i="13"/>
  <c r="S77" i="13"/>
  <c r="S69" i="13"/>
  <c r="S62" i="13"/>
  <c r="S60" i="13"/>
  <c r="S54" i="13"/>
  <c r="S50" i="13"/>
  <c r="S46" i="13"/>
  <c r="S39" i="13"/>
  <c r="S31" i="13"/>
  <c r="S23" i="13"/>
  <c r="S15" i="13"/>
  <c r="S7" i="13"/>
  <c r="S24" i="13"/>
  <c r="S82" i="13"/>
  <c r="S74" i="13"/>
  <c r="S66" i="13"/>
  <c r="S64" i="13"/>
  <c r="S58" i="13"/>
  <c r="S40" i="13"/>
  <c r="S32" i="13"/>
  <c r="S87" i="13"/>
  <c r="S79" i="13"/>
  <c r="S71" i="13"/>
  <c r="S55" i="13"/>
  <c r="S51" i="13"/>
  <c r="S47" i="13"/>
  <c r="S41" i="13"/>
  <c r="S33" i="13"/>
  <c r="S25" i="13"/>
  <c r="S17" i="13"/>
  <c r="S9" i="13"/>
  <c r="S34" i="13"/>
  <c r="S18" i="13"/>
  <c r="S22" i="13"/>
  <c r="S8" i="13"/>
  <c r="S6" i="13"/>
  <c r="S30" i="13"/>
  <c r="S14" i="13"/>
  <c r="S10" i="13"/>
  <c r="S4" i="13"/>
  <c r="S16" i="13"/>
  <c r="H155" i="13"/>
  <c r="E155" i="13"/>
  <c r="G155" i="13" s="1"/>
  <c r="D156" i="13" a="1"/>
  <c r="D156" i="13" s="1"/>
  <c r="H156" i="13" l="1"/>
  <c r="E156" i="13"/>
  <c r="G156" i="13" s="1"/>
  <c r="D157" i="13" a="1"/>
  <c r="D157" i="13" s="1"/>
  <c r="H157" i="13" l="1"/>
  <c r="E157" i="13"/>
  <c r="G157" i="13" s="1"/>
  <c r="D158" i="13" a="1"/>
  <c r="D158" i="13" s="1"/>
  <c r="H158" i="13" l="1"/>
  <c r="E158" i="13"/>
  <c r="G158" i="13" s="1"/>
  <c r="D159" i="13" a="1"/>
  <c r="D159" i="13" s="1"/>
  <c r="E159" i="13" l="1"/>
  <c r="G159" i="13" s="1"/>
  <c r="H159" i="13"/>
  <c r="D160" i="13" a="1"/>
  <c r="D160" i="13" s="1"/>
  <c r="H160" i="13" l="1"/>
  <c r="E160" i="13"/>
  <c r="G160" i="13" s="1"/>
  <c r="D161" i="13" a="1"/>
  <c r="D161" i="13" s="1"/>
  <c r="H161" i="13" l="1"/>
  <c r="E161" i="13"/>
  <c r="G161" i="13" s="1"/>
  <c r="D162" i="13" a="1"/>
  <c r="D162" i="13" s="1"/>
  <c r="H162" i="13" l="1"/>
  <c r="E162" i="13"/>
  <c r="G162" i="13" s="1"/>
  <c r="D163" i="13" a="1"/>
  <c r="D163" i="13" s="1"/>
  <c r="H163" i="13" l="1"/>
  <c r="E163" i="13"/>
  <c r="G163" i="13" s="1"/>
  <c r="D164" i="13" a="1"/>
  <c r="D164" i="13" s="1"/>
  <c r="H164" i="13" l="1"/>
  <c r="E164" i="13"/>
  <c r="G164" i="13" s="1"/>
  <c r="D165" i="13" a="1"/>
  <c r="D165" i="13" s="1"/>
  <c r="H165" i="13" l="1"/>
  <c r="E165" i="13"/>
  <c r="G165" i="13" s="1"/>
  <c r="D166" i="13" a="1"/>
  <c r="D166" i="13" s="1"/>
  <c r="E166" i="13" l="1"/>
  <c r="G166" i="13" s="1"/>
  <c r="H166" i="13"/>
  <c r="D167" i="13" a="1"/>
  <c r="D167" i="13" s="1"/>
  <c r="H167" i="13" l="1"/>
  <c r="E167" i="13"/>
  <c r="G167" i="13" s="1"/>
  <c r="D168" i="13" a="1"/>
  <c r="D168" i="13" s="1"/>
  <c r="E168" i="13" l="1"/>
  <c r="G168" i="13" s="1"/>
  <c r="H168" i="13"/>
  <c r="D169" i="13" a="1"/>
  <c r="D169" i="13" s="1"/>
  <c r="H169" i="13" l="1"/>
  <c r="E169" i="13"/>
  <c r="G169" i="13" s="1"/>
  <c r="D170" i="13" a="1"/>
  <c r="D170" i="13" s="1"/>
  <c r="H170" i="13" l="1"/>
  <c r="E170" i="13"/>
  <c r="G170" i="13" s="1"/>
  <c r="D171" i="13" a="1"/>
  <c r="D171" i="13" s="1"/>
  <c r="H171" i="13" l="1"/>
  <c r="E171" i="13"/>
  <c r="G171" i="13" s="1"/>
  <c r="D172" i="13" a="1"/>
  <c r="D172" i="13" s="1"/>
  <c r="H172" i="13" l="1"/>
  <c r="E172" i="13"/>
  <c r="G172" i="13" s="1"/>
  <c r="D173" i="13" a="1"/>
  <c r="D173" i="13" s="1"/>
  <c r="H173" i="13" l="1"/>
  <c r="E173" i="13"/>
  <c r="G173" i="13" s="1"/>
  <c r="D174" i="13" a="1"/>
  <c r="D174" i="13" s="1"/>
  <c r="H174" i="13" l="1"/>
  <c r="E174" i="13"/>
  <c r="G174" i="13" s="1"/>
  <c r="D175" i="13" a="1"/>
  <c r="D175" i="13" s="1"/>
  <c r="E175" i="13" l="1"/>
  <c r="G175" i="13" s="1"/>
  <c r="H175" i="13"/>
  <c r="D176" i="13" a="1"/>
  <c r="D176" i="13" s="1"/>
  <c r="H176" i="13" l="1"/>
  <c r="E176" i="13"/>
  <c r="G176" i="13" s="1"/>
  <c r="D177" i="13" a="1"/>
  <c r="D177" i="13" s="1"/>
  <c r="H177" i="13" l="1"/>
  <c r="E177" i="13"/>
  <c r="G177" i="13" s="1"/>
  <c r="D178" i="13" a="1"/>
  <c r="D178" i="13" s="1"/>
  <c r="H178" i="13" l="1"/>
  <c r="E178" i="13"/>
  <c r="G178" i="13" s="1"/>
  <c r="D179" i="13" a="1"/>
  <c r="D179" i="13" s="1"/>
  <c r="H179" i="13" l="1"/>
  <c r="E179" i="13"/>
  <c r="G179" i="13" s="1"/>
  <c r="D180" i="13" a="1"/>
  <c r="D180" i="13" s="1"/>
  <c r="H180" i="13" l="1"/>
  <c r="E180" i="13"/>
  <c r="G180" i="13" s="1"/>
  <c r="D181" i="13" a="1"/>
  <c r="D181" i="13" s="1"/>
  <c r="H181" i="13" l="1"/>
  <c r="E181" i="13"/>
  <c r="G181" i="13" s="1"/>
  <c r="D182" i="13" a="1"/>
  <c r="D182" i="13" s="1"/>
  <c r="E182" i="13" l="1"/>
  <c r="G182" i="13" s="1"/>
  <c r="H182" i="13"/>
  <c r="D183" i="13" a="1"/>
  <c r="D183" i="13" s="1"/>
  <c r="H183" i="13" l="1"/>
  <c r="E183" i="13"/>
  <c r="G183" i="13" s="1"/>
  <c r="D184" i="13" a="1"/>
  <c r="D184" i="13" s="1"/>
  <c r="E184" i="13" l="1"/>
  <c r="G184" i="13" s="1"/>
  <c r="H184" i="13"/>
  <c r="D185" i="13" a="1"/>
  <c r="D185" i="13" s="1"/>
  <c r="H185" i="13" l="1"/>
  <c r="E185" i="13"/>
  <c r="G185" i="13" s="1"/>
  <c r="D186" i="13" a="1"/>
  <c r="D186" i="13" s="1"/>
  <c r="H186" i="13" l="1"/>
  <c r="E186" i="13"/>
  <c r="G186" i="13" s="1"/>
  <c r="D187" i="13" a="1"/>
  <c r="D187" i="13" s="1"/>
  <c r="H187" i="13" l="1"/>
  <c r="E187" i="13"/>
  <c r="G187" i="13" s="1"/>
  <c r="D188" i="13" a="1"/>
  <c r="D188" i="13" s="1"/>
  <c r="H188" i="13" l="1"/>
  <c r="E188" i="13"/>
  <c r="G188" i="13" s="1"/>
  <c r="D189" i="13" a="1"/>
  <c r="D189" i="13" s="1"/>
  <c r="H189" i="13" l="1"/>
  <c r="E189" i="13"/>
  <c r="G189" i="13" s="1"/>
  <c r="D190" i="13" a="1"/>
  <c r="D190" i="13" s="1"/>
  <c r="H190" i="13" l="1"/>
  <c r="E190" i="13"/>
  <c r="G190" i="13" s="1"/>
  <c r="D191" i="13" a="1"/>
  <c r="D191" i="13" s="1"/>
  <c r="E191" i="13" l="1"/>
  <c r="G191" i="13" s="1"/>
  <c r="H191" i="13"/>
  <c r="D192" i="13" a="1"/>
  <c r="D192" i="13" s="1"/>
  <c r="H192" i="13" l="1"/>
  <c r="E192" i="13"/>
  <c r="G192" i="13" s="1"/>
  <c r="D193" i="13" a="1"/>
  <c r="D193" i="13" s="1"/>
  <c r="H193" i="13" l="1"/>
  <c r="E193" i="13"/>
  <c r="G193" i="13" s="1"/>
  <c r="D194" i="13" a="1"/>
  <c r="D194" i="13" s="1"/>
  <c r="H194" i="13" l="1"/>
  <c r="E194" i="13"/>
  <c r="G194" i="13" s="1"/>
  <c r="D195" i="13" a="1"/>
  <c r="D195" i="13" s="1"/>
  <c r="H195" i="13" l="1"/>
  <c r="E195" i="13"/>
  <c r="G195" i="13" s="1"/>
  <c r="D196" i="13" a="1"/>
  <c r="D196" i="13" s="1"/>
  <c r="H196" i="13" l="1"/>
  <c r="E196" i="13"/>
  <c r="G196" i="13" s="1"/>
  <c r="D197" i="13" a="1"/>
  <c r="D197" i="13" s="1"/>
  <c r="H197" i="13" l="1"/>
  <c r="E197" i="13"/>
  <c r="G197" i="13" s="1"/>
  <c r="D198" i="13" a="1"/>
  <c r="D198" i="13" s="1"/>
  <c r="E198" i="13" l="1"/>
  <c r="G198" i="13" s="1"/>
  <c r="H198" i="13"/>
  <c r="D199" i="13" a="1"/>
  <c r="D199" i="13" s="1"/>
  <c r="H199" i="13" l="1"/>
  <c r="E199" i="13"/>
  <c r="G199" i="13" s="1"/>
  <c r="D200" i="13" a="1"/>
  <c r="D200" i="13" s="1"/>
  <c r="E200" i="13" l="1"/>
  <c r="G200" i="13" s="1"/>
  <c r="H200" i="13"/>
  <c r="D201" i="13" a="1"/>
  <c r="D201" i="13" s="1"/>
  <c r="H201" i="13" l="1"/>
  <c r="E201" i="13"/>
  <c r="G201" i="13" s="1"/>
</calcChain>
</file>

<file path=xl/sharedStrings.xml><?xml version="1.0" encoding="utf-8"?>
<sst xmlns="http://schemas.openxmlformats.org/spreadsheetml/2006/main" count="25" uniqueCount="21">
  <si>
    <t>STATION</t>
  </si>
  <si>
    <t>FROM</t>
  </si>
  <si>
    <t>TO</t>
  </si>
  <si>
    <t>SY</t>
  </si>
  <si>
    <t>TOTALS CARRIED TO GENERAL SUMMARY</t>
  </si>
  <si>
    <t>ITEM KEY 1</t>
  </si>
  <si>
    <t>LIST OF UNIQUE ITEMS</t>
  </si>
  <si>
    <t>RANKING OF UNIQUE ITEMS</t>
  </si>
  <si>
    <t>FINAL ITEM LIST</t>
  </si>
  <si>
    <t>WITH N/A VALUES</t>
  </si>
  <si>
    <t>WITHOUT N/A VALUES</t>
  </si>
  <si>
    <t>RANK</t>
  </si>
  <si>
    <t>ITEM NUMBERS</t>
  </si>
  <si>
    <t>COL\ROW</t>
  </si>
  <si>
    <t>PLACEHOLDER</t>
  </si>
  <si>
    <t>SHEET NO.</t>
  </si>
  <si>
    <t>EXCAVATION</t>
  </si>
  <si>
    <t>EMBANKMENMT</t>
  </si>
  <si>
    <t>SEEDING AND MULCHING, CLASS 1</t>
  </si>
  <si>
    <t>CY</t>
  </si>
  <si>
    <t>EXCAVATION, EMBANKMENT, AND SEEDING AND MULCHING SUB-SUMMARY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</si>
</sst>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\+00.00"/>
    <numFmt numFmtId="165" formatCode="0\+00.00;&quot; &quot;;&quot; &quot;"/>
    <numFmt numFmtId="166" formatCode="0;;"/>
    <numFmt numFmtId="167" formatCode="0\+00.00;;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 Black"/>
      <family val="2"/>
    </font>
    <font>
      <b/>
      <sz val="8"/>
      <name val="Arial"/>
      <family val="2"/>
    </font>
    <font>
      <sz val="10"/>
      <color rgb="FF222222"/>
      <name val="Arial"/>
      <family val="2"/>
    </font>
    <font>
      <i/>
      <sz val="10"/>
      <color rgb="FF000000"/>
      <name val="Arial"/>
      <family val="2"/>
    </font>
    <font>
      <i/>
      <sz val="10"/>
      <color theme="1"/>
      <name val="Arial"/>
      <family val="2"/>
    </font>
    <font>
      <sz val="14"/>
      <name val="Verdana"/>
      <family val="2"/>
    </font>
    <font>
      <sz val="10"/>
      <color indexed="8"/>
      <name val="Arial"/>
      <family val="2"/>
    </font>
    <font>
      <b/>
      <sz val="100"/>
      <name val="Arial"/>
      <family val="2"/>
    </font>
    <font>
      <i/>
      <sz val="10"/>
      <color theme="0"/>
      <name val="Arial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textRotation="90"/>
    </xf>
    <xf numFmtId="1" fontId="2" fillId="0" borderId="0" xfId="0" applyNumberFormat="1" applyFont="1" applyAlignment="1" applyProtection="1">
      <alignment horizontal="center" vertical="center" textRotation="90"/>
      <protection locked="0"/>
    </xf>
    <xf numFmtId="165" fontId="2" fillId="0" borderId="0" xfId="0" applyNumberFormat="1" applyFont="1" applyAlignment="1" applyProtection="1">
      <alignment horizontal="center" vertical="center" textRotation="90"/>
      <protection locked="0"/>
    </xf>
    <xf numFmtId="165" fontId="1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/>
    <xf numFmtId="165" fontId="2" fillId="0" borderId="13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6" fontId="2" fillId="0" borderId="15" xfId="0" applyNumberFormat="1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right"/>
    </xf>
    <xf numFmtId="1" fontId="3" fillId="2" borderId="0" xfId="0" applyNumberFormat="1" applyFont="1" applyFill="1" applyAlignment="1">
      <alignment horizontal="right"/>
    </xf>
    <xf numFmtId="0" fontId="5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3" fillId="4" borderId="0" xfId="2" applyFont="1" applyFill="1" applyAlignment="1">
      <alignment horizontal="center" vertical="center"/>
    </xf>
    <xf numFmtId="0" fontId="14" fillId="5" borderId="24" xfId="2" applyFont="1" applyFill="1" applyBorder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11" fillId="0" borderId="0" xfId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3" fillId="4" borderId="27" xfId="2" applyFont="1" applyFill="1" applyBorder="1" applyAlignment="1">
      <alignment horizontal="center" vertical="center"/>
    </xf>
    <xf numFmtId="167" fontId="2" fillId="0" borderId="5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67" fontId="2" fillId="0" borderId="31" xfId="0" applyNumberFormat="1" applyFont="1" applyBorder="1" applyAlignment="1">
      <alignment horizontal="center" vertical="center"/>
    </xf>
    <xf numFmtId="166" fontId="2" fillId="0" borderId="28" xfId="0" applyNumberFormat="1" applyFont="1" applyBorder="1" applyAlignment="1">
      <alignment horizontal="center" vertical="center"/>
    </xf>
    <xf numFmtId="166" fontId="2" fillId="0" borderId="30" xfId="0" applyNumberFormat="1" applyFont="1" applyBorder="1" applyAlignment="1">
      <alignment horizontal="center" vertical="center"/>
    </xf>
    <xf numFmtId="166" fontId="2" fillId="0" borderId="31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vertical="center" textRotation="165"/>
    </xf>
    <xf numFmtId="164" fontId="10" fillId="0" borderId="20" xfId="0" applyNumberFormat="1" applyFont="1" applyBorder="1" applyAlignment="1" applyProtection="1">
      <alignment horizontal="center" vertical="center" wrapText="1"/>
      <protection locked="0"/>
    </xf>
    <xf numFmtId="164" fontId="10" fillId="0" borderId="32" xfId="0" applyNumberFormat="1" applyFont="1" applyBorder="1" applyAlignment="1" applyProtection="1">
      <alignment horizontal="center" vertical="center" wrapText="1"/>
      <protection locked="0"/>
    </xf>
    <xf numFmtId="164" fontId="10" fillId="0" borderId="9" xfId="0" applyNumberFormat="1" applyFont="1" applyBorder="1" applyAlignment="1" applyProtection="1">
      <alignment horizontal="center" vertical="center" wrapText="1"/>
      <protection locked="0"/>
    </xf>
    <xf numFmtId="164" fontId="10" fillId="0" borderId="19" xfId="0" applyNumberFormat="1" applyFont="1" applyBorder="1" applyAlignment="1" applyProtection="1">
      <alignment horizontal="center" vertical="center" wrapText="1"/>
      <protection locked="0"/>
    </xf>
    <xf numFmtId="164" fontId="10" fillId="0" borderId="29" xfId="0" applyNumberFormat="1" applyFont="1" applyBorder="1" applyAlignment="1" applyProtection="1">
      <alignment horizontal="center" vertical="center" wrapText="1"/>
      <protection locked="0"/>
    </xf>
    <xf numFmtId="164" fontId="10" fillId="0" borderId="21" xfId="0" applyNumberFormat="1" applyFont="1" applyBorder="1" applyAlignment="1" applyProtection="1">
      <alignment horizontal="center" vertical="center" wrapText="1"/>
      <protection locked="0"/>
    </xf>
    <xf numFmtId="166" fontId="2" fillId="0" borderId="8" xfId="0" applyNumberFormat="1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textRotation="90" wrapText="1"/>
    </xf>
    <xf numFmtId="0" fontId="10" fillId="0" borderId="2" xfId="2" applyFont="1" applyBorder="1" applyAlignment="1">
      <alignment horizontal="center" vertical="center" textRotation="90"/>
    </xf>
    <xf numFmtId="0" fontId="10" fillId="0" borderId="6" xfId="2" applyFont="1" applyBorder="1" applyAlignment="1">
      <alignment horizontal="center" vertical="center" textRotation="90"/>
    </xf>
    <xf numFmtId="0" fontId="10" fillId="0" borderId="3" xfId="2" applyFont="1" applyBorder="1" applyAlignment="1">
      <alignment horizontal="center" vertical="center" textRotation="90"/>
    </xf>
    <xf numFmtId="165" fontId="10" fillId="0" borderId="23" xfId="0" applyNumberFormat="1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165" fontId="10" fillId="0" borderId="12" xfId="0" applyNumberFormat="1" applyFont="1" applyBorder="1" applyAlignment="1">
      <alignment horizontal="center" vertical="center"/>
    </xf>
    <xf numFmtId="165" fontId="10" fillId="0" borderId="13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5" fontId="10" fillId="0" borderId="18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</cellXfs>
  <cellStyles count="3">
    <cellStyle name="Normal" xfId="0" builtinId="0"/>
    <cellStyle name="Normal 2" xfId="1" xr:uid="{00000000-0005-0000-0000-000001000000}"/>
    <cellStyle name="Normal 4 2" xfId="2" xr:uid="{EAAE2B5B-2BF8-4762-9CAB-39082C36EC4F}"/>
  </cellStyles>
  <dxfs count="0"/>
  <tableStyles count="0" defaultTableStyle="TableStyleMedium2" defaultPivotStyle="PivotStyleLight16"/>
  <colors>
    <mruColors>
      <color rgb="FF00FFFF"/>
      <color rgb="FF00CC00"/>
      <color rgb="FFFF3399"/>
      <color rgb="FFFF33CC"/>
      <color rgb="FFA50021"/>
      <color rgb="FF6666FF"/>
      <color rgb="FFCC99FF"/>
      <color rgb="FF669900"/>
      <color rgb="FFFFFF99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S202"/>
  <sheetViews>
    <sheetView workbookViewId="0">
      <selection activeCell="I19" sqref="I19"/>
    </sheetView>
  </sheetViews>
  <sheetFormatPr defaultColWidth="9.140625" defaultRowHeight="12.75" x14ac:dyDescent="0.2"/>
  <cols>
    <col min="1" max="1" width="11" style="16" customWidth="1"/>
    <col min="2" max="4" width="15.7109375" style="12" customWidth="1"/>
    <col min="5" max="5" width="17.85546875" style="12" bestFit="1" customWidth="1"/>
    <col min="6" max="9" width="15.7109375" style="12" customWidth="1"/>
    <col min="17" max="17" width="15.7109375" style="12" customWidth="1"/>
    <col min="18" max="18" width="15.7109375" style="17" customWidth="1"/>
    <col min="19" max="19" width="15.7109375" style="12" customWidth="1"/>
    <col min="20" max="16384" width="9.140625" style="12"/>
  </cols>
  <sheetData>
    <row r="1" spans="1:19" ht="15.75" x14ac:dyDescent="0.25">
      <c r="A1" s="9"/>
      <c r="B1" s="10" t="s">
        <v>5</v>
      </c>
      <c r="C1" s="11"/>
      <c r="D1" s="58" t="s">
        <v>6</v>
      </c>
      <c r="E1" s="58"/>
      <c r="G1" s="58" t="s">
        <v>7</v>
      </c>
      <c r="H1" s="58"/>
      <c r="I1" s="10"/>
      <c r="J1" s="10"/>
      <c r="K1" s="10"/>
      <c r="L1" s="10"/>
      <c r="M1" s="10"/>
      <c r="N1" s="10"/>
      <c r="O1" s="10"/>
      <c r="P1" s="10"/>
      <c r="R1" s="58" t="s">
        <v>8</v>
      </c>
      <c r="S1" s="58"/>
    </row>
    <row r="2" spans="1:19" ht="12.75" customHeight="1" x14ac:dyDescent="0.3">
      <c r="A2" s="13" t="s">
        <v>13</v>
      </c>
      <c r="B2" s="29">
        <v>4</v>
      </c>
      <c r="C2" s="11"/>
      <c r="D2" s="14" t="s">
        <v>9</v>
      </c>
      <c r="E2" s="14" t="s">
        <v>10</v>
      </c>
      <c r="F2" s="3"/>
      <c r="G2" s="15" t="s">
        <v>11</v>
      </c>
      <c r="H2" s="15" t="s">
        <v>12</v>
      </c>
      <c r="I2" s="15"/>
      <c r="J2" s="59" t="s">
        <v>14</v>
      </c>
      <c r="K2" s="59"/>
      <c r="L2" s="59"/>
      <c r="M2" s="59"/>
      <c r="N2" s="59"/>
      <c r="O2" s="59"/>
      <c r="P2" s="59"/>
      <c r="R2" s="15" t="s">
        <v>11</v>
      </c>
      <c r="S2" s="15" t="s">
        <v>12</v>
      </c>
    </row>
    <row r="3" spans="1:19" x14ac:dyDescent="0.2">
      <c r="A3" s="30">
        <v>3</v>
      </c>
      <c r="B3" s="28" t="e">
        <f ca="1">INDIRECT(ADDRESS($B$2,$A3,,,"WorkingSubsummary"))</f>
        <v>#REF!</v>
      </c>
      <c r="D3" s="31" t="e">
        <f t="array" aca="1" ref="D3" ca="1">INDEX($B$3:$B$2005, MATCH(0, COUNTIF($D$2:D2, $B$3:$B$2005), 0))</f>
        <v>#REF!</v>
      </c>
      <c r="E3" s="32" t="e">
        <f t="array" aca="1" ref="E3" ca="1">IF(ISNA(INDEX(D3,0)),"",INDEX(D3,0))</f>
        <v>#REF!</v>
      </c>
      <c r="G3" s="33" t="e">
        <f t="shared" ref="G3:G66" ca="1" si="0">RANK(E3,$E$3:$E$153,-1)</f>
        <v>#REF!</v>
      </c>
      <c r="H3" s="32" t="e">
        <f t="array" aca="1" ref="H3" ca="1">IF(ISNA(INDEX(D3,0)),"",INDEX(D3,0))</f>
        <v>#REF!</v>
      </c>
      <c r="J3" s="59"/>
      <c r="K3" s="59"/>
      <c r="L3" s="59"/>
      <c r="M3" s="59"/>
      <c r="N3" s="59"/>
      <c r="O3" s="59"/>
      <c r="P3" s="59"/>
      <c r="R3" s="34">
        <v>1</v>
      </c>
      <c r="S3" s="32" t="e">
        <f t="shared" ref="S3:S66" ca="1" si="1">VLOOKUP(R3,$G$3:$H$78, 2,FALSE)</f>
        <v>#N/A</v>
      </c>
    </row>
    <row r="4" spans="1:19" x14ac:dyDescent="0.2">
      <c r="A4" s="30">
        <f>A3+1</f>
        <v>4</v>
      </c>
      <c r="B4" s="28" t="e">
        <f t="shared" ref="B4:B67" ca="1" si="2">INDIRECT(ADDRESS($B$2,$A4,,,"WorkingSubsummary"))</f>
        <v>#REF!</v>
      </c>
      <c r="D4" s="31">
        <f t="array" aca="1" ref="D4" ca="1">INDEX($B$3:$B$2005, MATCH(0, COUNTIF($D$2:D3, $B$3:$B$2005), 0))</f>
        <v>0</v>
      </c>
      <c r="E4" s="32">
        <f t="shared" ref="E4:E69" ca="1" si="3">IF(ISNA(INDEX(D4,0)),"",INDEX(D4,0))</f>
        <v>0</v>
      </c>
      <c r="G4" s="33" t="e">
        <f t="shared" ca="1" si="0"/>
        <v>#REF!</v>
      </c>
      <c r="H4" s="32">
        <f t="shared" ref="H4:H67" ca="1" si="4">IF(ISNA(INDEX(D4,0)),"",INDEX(D4,0))</f>
        <v>0</v>
      </c>
      <c r="J4" s="59"/>
      <c r="K4" s="59"/>
      <c r="L4" s="59"/>
      <c r="M4" s="59"/>
      <c r="N4" s="59"/>
      <c r="O4" s="59"/>
      <c r="P4" s="59"/>
      <c r="R4" s="34">
        <v>2</v>
      </c>
      <c r="S4" s="32" t="e">
        <f t="shared" ca="1" si="1"/>
        <v>#N/A</v>
      </c>
    </row>
    <row r="5" spans="1:19" x14ac:dyDescent="0.2">
      <c r="A5" s="30">
        <f t="shared" ref="A5:A68" si="5">A4+1</f>
        <v>5</v>
      </c>
      <c r="B5" s="28" t="e">
        <f t="shared" ca="1" si="2"/>
        <v>#REF!</v>
      </c>
      <c r="D5" s="31" t="e">
        <f t="array" aca="1" ref="D5" ca="1">INDEX($B$3:$B$2005, MATCH(0, COUNTIF($D$2:D4, $B$3:$B$2005), 0))</f>
        <v>#N/A</v>
      </c>
      <c r="E5" s="32" t="str">
        <f t="shared" ca="1" si="3"/>
        <v/>
      </c>
      <c r="G5" s="33" t="e">
        <f t="shared" ca="1" si="0"/>
        <v>#VALUE!</v>
      </c>
      <c r="H5" s="32" t="str">
        <f t="shared" ca="1" si="4"/>
        <v/>
      </c>
      <c r="J5" s="59"/>
      <c r="K5" s="59"/>
      <c r="L5" s="59"/>
      <c r="M5" s="59"/>
      <c r="N5" s="59"/>
      <c r="O5" s="59"/>
      <c r="P5" s="59"/>
      <c r="R5" s="34">
        <v>3</v>
      </c>
      <c r="S5" s="32" t="e">
        <f t="shared" ca="1" si="1"/>
        <v>#N/A</v>
      </c>
    </row>
    <row r="6" spans="1:19" x14ac:dyDescent="0.2">
      <c r="A6" s="30">
        <f t="shared" si="5"/>
        <v>6</v>
      </c>
      <c r="B6" s="28" t="e">
        <f t="shared" ca="1" si="2"/>
        <v>#REF!</v>
      </c>
      <c r="D6" s="31" t="e">
        <f t="array" aca="1" ref="D6" ca="1">INDEX($B$3:$B$2005, MATCH(0, COUNTIF($D$2:D5, $B$3:$B$2005), 0))</f>
        <v>#N/A</v>
      </c>
      <c r="E6" s="32" t="str">
        <f t="shared" ca="1" si="3"/>
        <v/>
      </c>
      <c r="G6" s="33" t="e">
        <f t="shared" ca="1" si="0"/>
        <v>#VALUE!</v>
      </c>
      <c r="H6" s="32" t="str">
        <f t="shared" ca="1" si="4"/>
        <v/>
      </c>
      <c r="J6" s="59"/>
      <c r="K6" s="59"/>
      <c r="L6" s="59"/>
      <c r="M6" s="59"/>
      <c r="N6" s="59"/>
      <c r="O6" s="59"/>
      <c r="P6" s="59"/>
      <c r="R6" s="34">
        <v>4</v>
      </c>
      <c r="S6" s="32" t="e">
        <f t="shared" ca="1" si="1"/>
        <v>#N/A</v>
      </c>
    </row>
    <row r="7" spans="1:19" x14ac:dyDescent="0.2">
      <c r="A7" s="30">
        <f t="shared" si="5"/>
        <v>7</v>
      </c>
      <c r="B7" s="28" t="e">
        <f t="shared" ca="1" si="2"/>
        <v>#REF!</v>
      </c>
      <c r="D7" s="31" t="e">
        <f t="array" aca="1" ref="D7" ca="1">INDEX($B$3:$B$2005, MATCH(0, COUNTIF($D$2:D6, $B$3:$B$2005), 0))</f>
        <v>#N/A</v>
      </c>
      <c r="E7" s="32" t="str">
        <f t="shared" ca="1" si="3"/>
        <v/>
      </c>
      <c r="G7" s="33" t="e">
        <f t="shared" ca="1" si="0"/>
        <v>#VALUE!</v>
      </c>
      <c r="H7" s="32" t="str">
        <f t="shared" ca="1" si="4"/>
        <v/>
      </c>
      <c r="J7" s="59"/>
      <c r="K7" s="59"/>
      <c r="L7" s="59"/>
      <c r="M7" s="59"/>
      <c r="N7" s="59"/>
      <c r="O7" s="59"/>
      <c r="P7" s="59"/>
      <c r="R7" s="34">
        <v>5</v>
      </c>
      <c r="S7" s="32" t="e">
        <f t="shared" ca="1" si="1"/>
        <v>#N/A</v>
      </c>
    </row>
    <row r="8" spans="1:19" x14ac:dyDescent="0.2">
      <c r="A8" s="30">
        <f t="shared" si="5"/>
        <v>8</v>
      </c>
      <c r="B8" s="28" t="e">
        <f t="shared" ca="1" si="2"/>
        <v>#REF!</v>
      </c>
      <c r="D8" s="31" t="e">
        <f t="array" aca="1" ref="D8" ca="1">INDEX($B$3:$B$2005, MATCH(0, COUNTIF($D$2:D7, $B$3:$B$2005), 0))</f>
        <v>#N/A</v>
      </c>
      <c r="E8" s="32" t="str">
        <f t="shared" ca="1" si="3"/>
        <v/>
      </c>
      <c r="G8" s="33" t="e">
        <f t="shared" ca="1" si="0"/>
        <v>#VALUE!</v>
      </c>
      <c r="H8" s="32" t="str">
        <f t="shared" ca="1" si="4"/>
        <v/>
      </c>
      <c r="J8" s="59"/>
      <c r="K8" s="59"/>
      <c r="L8" s="59"/>
      <c r="M8" s="59"/>
      <c r="N8" s="59"/>
      <c r="O8" s="59"/>
      <c r="P8" s="59"/>
      <c r="R8" s="34">
        <v>6</v>
      </c>
      <c r="S8" s="32" t="e">
        <f t="shared" ca="1" si="1"/>
        <v>#N/A</v>
      </c>
    </row>
    <row r="9" spans="1:19" x14ac:dyDescent="0.2">
      <c r="A9" s="30">
        <f t="shared" si="5"/>
        <v>9</v>
      </c>
      <c r="B9" s="28" t="e">
        <f t="shared" ca="1" si="2"/>
        <v>#REF!</v>
      </c>
      <c r="D9" s="31" t="e">
        <f t="array" aca="1" ref="D9" ca="1">INDEX($B$3:$B$2005, MATCH(0, COUNTIF($D$2:D8, $B$3:$B$2005), 0))</f>
        <v>#N/A</v>
      </c>
      <c r="E9" s="32" t="str">
        <f t="shared" ca="1" si="3"/>
        <v/>
      </c>
      <c r="G9" s="33" t="e">
        <f t="shared" ca="1" si="0"/>
        <v>#VALUE!</v>
      </c>
      <c r="H9" s="32" t="str">
        <f t="shared" ca="1" si="4"/>
        <v/>
      </c>
      <c r="J9" s="59"/>
      <c r="K9" s="59"/>
      <c r="L9" s="59"/>
      <c r="M9" s="59"/>
      <c r="N9" s="59"/>
      <c r="O9" s="59"/>
      <c r="P9" s="59"/>
      <c r="R9" s="34">
        <v>7</v>
      </c>
      <c r="S9" s="32" t="e">
        <f t="shared" ca="1" si="1"/>
        <v>#N/A</v>
      </c>
    </row>
    <row r="10" spans="1:19" x14ac:dyDescent="0.2">
      <c r="A10" s="30">
        <f t="shared" si="5"/>
        <v>10</v>
      </c>
      <c r="B10" s="28" t="e">
        <f t="shared" ca="1" si="2"/>
        <v>#REF!</v>
      </c>
      <c r="D10" s="31" t="e">
        <f t="array" aca="1" ref="D10" ca="1">INDEX($B$3:$B$2005, MATCH(0, COUNTIF($D$2:D9, $B$3:$B$2005), 0))</f>
        <v>#N/A</v>
      </c>
      <c r="E10" s="32" t="str">
        <f t="shared" ca="1" si="3"/>
        <v/>
      </c>
      <c r="G10" s="33" t="e">
        <f t="shared" ca="1" si="0"/>
        <v>#VALUE!</v>
      </c>
      <c r="H10" s="32" t="str">
        <f t="shared" ca="1" si="4"/>
        <v/>
      </c>
      <c r="J10" s="59"/>
      <c r="K10" s="59"/>
      <c r="L10" s="59"/>
      <c r="M10" s="59"/>
      <c r="N10" s="59"/>
      <c r="O10" s="59"/>
      <c r="P10" s="59"/>
      <c r="R10" s="34">
        <v>8</v>
      </c>
      <c r="S10" s="32" t="e">
        <f t="shared" ca="1" si="1"/>
        <v>#N/A</v>
      </c>
    </row>
    <row r="11" spans="1:19" x14ac:dyDescent="0.2">
      <c r="A11" s="30">
        <f t="shared" si="5"/>
        <v>11</v>
      </c>
      <c r="B11" s="28" t="e">
        <f t="shared" ca="1" si="2"/>
        <v>#REF!</v>
      </c>
      <c r="D11" s="31" t="e">
        <f t="array" aca="1" ref="D11" ca="1">INDEX($B$3:$B$2005, MATCH(0, COUNTIF($D$2:D10, $B$3:$B$2005), 0))</f>
        <v>#N/A</v>
      </c>
      <c r="E11" s="32" t="str">
        <f t="shared" ca="1" si="3"/>
        <v/>
      </c>
      <c r="G11" s="33" t="e">
        <f t="shared" ca="1" si="0"/>
        <v>#VALUE!</v>
      </c>
      <c r="H11" s="32" t="str">
        <f t="shared" ca="1" si="4"/>
        <v/>
      </c>
      <c r="J11" s="59"/>
      <c r="K11" s="59"/>
      <c r="L11" s="59"/>
      <c r="M11" s="59"/>
      <c r="N11" s="59"/>
      <c r="O11" s="59"/>
      <c r="P11" s="59"/>
      <c r="R11" s="34">
        <v>9</v>
      </c>
      <c r="S11" s="32" t="e">
        <f t="shared" ca="1" si="1"/>
        <v>#N/A</v>
      </c>
    </row>
    <row r="12" spans="1:19" x14ac:dyDescent="0.2">
      <c r="A12" s="30">
        <f t="shared" si="5"/>
        <v>12</v>
      </c>
      <c r="B12" s="28" t="e">
        <f t="shared" ca="1" si="2"/>
        <v>#REF!</v>
      </c>
      <c r="D12" s="31" t="e">
        <f t="array" aca="1" ref="D12" ca="1">INDEX($B$3:$B$2005, MATCH(0, COUNTIF($D$2:D11, $B$3:$B$2005), 0))</f>
        <v>#N/A</v>
      </c>
      <c r="E12" s="32" t="str">
        <f t="shared" ca="1" si="3"/>
        <v/>
      </c>
      <c r="G12" s="33" t="e">
        <f t="shared" ca="1" si="0"/>
        <v>#VALUE!</v>
      </c>
      <c r="H12" s="32" t="str">
        <f t="shared" ca="1" si="4"/>
        <v/>
      </c>
      <c r="J12" s="59"/>
      <c r="K12" s="59"/>
      <c r="L12" s="59"/>
      <c r="M12" s="59"/>
      <c r="N12" s="59"/>
      <c r="O12" s="59"/>
      <c r="P12" s="59"/>
      <c r="R12" s="34">
        <v>10</v>
      </c>
      <c r="S12" s="32" t="e">
        <f t="shared" ca="1" si="1"/>
        <v>#N/A</v>
      </c>
    </row>
    <row r="13" spans="1:19" x14ac:dyDescent="0.2">
      <c r="A13" s="30">
        <f t="shared" si="5"/>
        <v>13</v>
      </c>
      <c r="B13" s="28" t="e">
        <f t="shared" ca="1" si="2"/>
        <v>#REF!</v>
      </c>
      <c r="D13" s="31" t="e">
        <f t="array" aca="1" ref="D13" ca="1">INDEX($B$3:$B$2005, MATCH(0, COUNTIF($D$2:D12, $B$3:$B$2005), 0))</f>
        <v>#N/A</v>
      </c>
      <c r="E13" s="32" t="str">
        <f t="shared" ca="1" si="3"/>
        <v/>
      </c>
      <c r="G13" s="33" t="e">
        <f t="shared" ca="1" si="0"/>
        <v>#VALUE!</v>
      </c>
      <c r="H13" s="32" t="str">
        <f t="shared" ca="1" si="4"/>
        <v/>
      </c>
      <c r="J13" s="59"/>
      <c r="K13" s="59"/>
      <c r="L13" s="59"/>
      <c r="M13" s="59"/>
      <c r="N13" s="59"/>
      <c r="O13" s="59"/>
      <c r="P13" s="59"/>
      <c r="R13" s="34">
        <v>11</v>
      </c>
      <c r="S13" s="32" t="e">
        <f t="shared" ca="1" si="1"/>
        <v>#N/A</v>
      </c>
    </row>
    <row r="14" spans="1:19" x14ac:dyDescent="0.2">
      <c r="A14" s="30">
        <f t="shared" si="5"/>
        <v>14</v>
      </c>
      <c r="B14" s="28" t="e">
        <f t="shared" ca="1" si="2"/>
        <v>#REF!</v>
      </c>
      <c r="D14" s="31" t="e">
        <f t="array" aca="1" ref="D14" ca="1">INDEX($B$3:$B$2005, MATCH(0, COUNTIF($D$2:D13, $B$3:$B$2005), 0))</f>
        <v>#N/A</v>
      </c>
      <c r="E14" s="32" t="str">
        <f t="shared" ca="1" si="3"/>
        <v/>
      </c>
      <c r="G14" s="33" t="e">
        <f t="shared" ca="1" si="0"/>
        <v>#VALUE!</v>
      </c>
      <c r="H14" s="32" t="str">
        <f t="shared" ca="1" si="4"/>
        <v/>
      </c>
      <c r="J14" s="59"/>
      <c r="K14" s="59"/>
      <c r="L14" s="59"/>
      <c r="M14" s="59"/>
      <c r="N14" s="59"/>
      <c r="O14" s="59"/>
      <c r="P14" s="59"/>
      <c r="R14" s="34">
        <v>12</v>
      </c>
      <c r="S14" s="32" t="e">
        <f t="shared" ca="1" si="1"/>
        <v>#N/A</v>
      </c>
    </row>
    <row r="15" spans="1:19" x14ac:dyDescent="0.2">
      <c r="A15" s="30">
        <f t="shared" si="5"/>
        <v>15</v>
      </c>
      <c r="B15" s="28" t="e">
        <f t="shared" ca="1" si="2"/>
        <v>#REF!</v>
      </c>
      <c r="D15" s="31" t="e">
        <f t="array" aca="1" ref="D15" ca="1">INDEX($B$3:$B$2005, MATCH(0, COUNTIF($D$2:D14, $B$3:$B$2005), 0))</f>
        <v>#N/A</v>
      </c>
      <c r="E15" s="32" t="str">
        <f t="shared" ca="1" si="3"/>
        <v/>
      </c>
      <c r="G15" s="33" t="e">
        <f t="shared" ca="1" si="0"/>
        <v>#VALUE!</v>
      </c>
      <c r="H15" s="32" t="str">
        <f t="shared" ca="1" si="4"/>
        <v/>
      </c>
      <c r="J15" s="59"/>
      <c r="K15" s="59"/>
      <c r="L15" s="59"/>
      <c r="M15" s="59"/>
      <c r="N15" s="59"/>
      <c r="O15" s="59"/>
      <c r="P15" s="59"/>
      <c r="R15" s="34">
        <v>13</v>
      </c>
      <c r="S15" s="32" t="e">
        <f t="shared" ca="1" si="1"/>
        <v>#N/A</v>
      </c>
    </row>
    <row r="16" spans="1:19" x14ac:dyDescent="0.2">
      <c r="A16" s="30">
        <f t="shared" si="5"/>
        <v>16</v>
      </c>
      <c r="B16" s="28" t="e">
        <f t="shared" ca="1" si="2"/>
        <v>#REF!</v>
      </c>
      <c r="D16" s="31" t="e">
        <f t="array" aca="1" ref="D16" ca="1">INDEX($B$3:$B$2005, MATCH(0, COUNTIF($D$2:D15, $B$3:$B$2005), 0))</f>
        <v>#N/A</v>
      </c>
      <c r="E16" s="32" t="str">
        <f t="shared" ca="1" si="3"/>
        <v/>
      </c>
      <c r="G16" s="33" t="e">
        <f t="shared" ca="1" si="0"/>
        <v>#VALUE!</v>
      </c>
      <c r="H16" s="32" t="str">
        <f t="shared" ca="1" si="4"/>
        <v/>
      </c>
      <c r="J16" s="59"/>
      <c r="K16" s="59"/>
      <c r="L16" s="59"/>
      <c r="M16" s="59"/>
      <c r="N16" s="59"/>
      <c r="O16" s="59"/>
      <c r="P16" s="59"/>
      <c r="R16" s="34">
        <v>14</v>
      </c>
      <c r="S16" s="32" t="e">
        <f t="shared" ca="1" si="1"/>
        <v>#N/A</v>
      </c>
    </row>
    <row r="17" spans="1:19" x14ac:dyDescent="0.2">
      <c r="A17" s="30">
        <f t="shared" si="5"/>
        <v>17</v>
      </c>
      <c r="B17" s="28" t="e">
        <f t="shared" ca="1" si="2"/>
        <v>#REF!</v>
      </c>
      <c r="D17" s="31" t="e">
        <f t="array" aca="1" ref="D17" ca="1">INDEX($B$3:$B$2005, MATCH(0, COUNTIF($D$2:D16, $B$3:$B$2005), 0))</f>
        <v>#N/A</v>
      </c>
      <c r="E17" s="32" t="str">
        <f t="shared" ca="1" si="3"/>
        <v/>
      </c>
      <c r="G17" s="33" t="e">
        <f t="shared" ca="1" si="0"/>
        <v>#VALUE!</v>
      </c>
      <c r="H17" s="32" t="str">
        <f t="shared" ca="1" si="4"/>
        <v/>
      </c>
      <c r="J17" s="59"/>
      <c r="K17" s="59"/>
      <c r="L17" s="59"/>
      <c r="M17" s="59"/>
      <c r="N17" s="59"/>
      <c r="O17" s="59"/>
      <c r="P17" s="59"/>
      <c r="R17" s="34">
        <v>15</v>
      </c>
      <c r="S17" s="32" t="e">
        <f t="shared" ca="1" si="1"/>
        <v>#N/A</v>
      </c>
    </row>
    <row r="18" spans="1:19" x14ac:dyDescent="0.2">
      <c r="A18" s="30">
        <f t="shared" si="5"/>
        <v>18</v>
      </c>
      <c r="B18" s="28" t="e">
        <f t="shared" ca="1" si="2"/>
        <v>#REF!</v>
      </c>
      <c r="D18" s="31" t="e">
        <f t="array" aca="1" ref="D18" ca="1">INDEX($B$3:$B$2005, MATCH(0, COUNTIF($D$2:D17, $B$3:$B$2005), 0))</f>
        <v>#N/A</v>
      </c>
      <c r="E18" s="32" t="str">
        <f t="shared" ca="1" si="3"/>
        <v/>
      </c>
      <c r="G18" s="33" t="e">
        <f t="shared" ca="1" si="0"/>
        <v>#VALUE!</v>
      </c>
      <c r="H18" s="32" t="str">
        <f t="shared" ca="1" si="4"/>
        <v/>
      </c>
      <c r="J18" s="59"/>
      <c r="K18" s="59"/>
      <c r="L18" s="59"/>
      <c r="M18" s="59"/>
      <c r="N18" s="59"/>
      <c r="O18" s="59"/>
      <c r="P18" s="59"/>
      <c r="R18" s="34">
        <v>16</v>
      </c>
      <c r="S18" s="32" t="e">
        <f t="shared" ca="1" si="1"/>
        <v>#N/A</v>
      </c>
    </row>
    <row r="19" spans="1:19" x14ac:dyDescent="0.2">
      <c r="A19" s="30">
        <f t="shared" si="5"/>
        <v>19</v>
      </c>
      <c r="B19" s="28" t="e">
        <f t="shared" ca="1" si="2"/>
        <v>#REF!</v>
      </c>
      <c r="D19" s="31" t="e">
        <f t="array" aca="1" ref="D19" ca="1">INDEX($B$3:$B$2005, MATCH(0, COUNTIF($D$2:D18, $B$3:$B$2005), 0))</f>
        <v>#N/A</v>
      </c>
      <c r="E19" s="32" t="str">
        <f t="shared" ca="1" si="3"/>
        <v/>
      </c>
      <c r="G19" s="33" t="e">
        <f t="shared" ca="1" si="0"/>
        <v>#VALUE!</v>
      </c>
      <c r="H19" s="32" t="str">
        <f t="shared" ca="1" si="4"/>
        <v/>
      </c>
      <c r="J19" s="59"/>
      <c r="K19" s="59"/>
      <c r="L19" s="59"/>
      <c r="M19" s="59"/>
      <c r="N19" s="59"/>
      <c r="O19" s="59"/>
      <c r="P19" s="59"/>
      <c r="R19" s="34">
        <v>17</v>
      </c>
      <c r="S19" s="32" t="e">
        <f t="shared" ca="1" si="1"/>
        <v>#N/A</v>
      </c>
    </row>
    <row r="20" spans="1:19" x14ac:dyDescent="0.2">
      <c r="A20" s="30">
        <f t="shared" si="5"/>
        <v>20</v>
      </c>
      <c r="B20" s="28" t="e">
        <f t="shared" ca="1" si="2"/>
        <v>#REF!</v>
      </c>
      <c r="D20" s="31" t="e">
        <f t="array" aca="1" ref="D20" ca="1">INDEX($B$3:$B$2005, MATCH(0, COUNTIF($D$2:D19, $B$3:$B$2005), 0))</f>
        <v>#N/A</v>
      </c>
      <c r="E20" s="32" t="str">
        <f t="shared" ca="1" si="3"/>
        <v/>
      </c>
      <c r="G20" s="33" t="e">
        <f t="shared" ca="1" si="0"/>
        <v>#VALUE!</v>
      </c>
      <c r="H20" s="32" t="str">
        <f t="shared" ca="1" si="4"/>
        <v/>
      </c>
      <c r="J20" s="59"/>
      <c r="K20" s="59"/>
      <c r="L20" s="59"/>
      <c r="M20" s="59"/>
      <c r="N20" s="59"/>
      <c r="O20" s="59"/>
      <c r="P20" s="59"/>
      <c r="R20" s="34">
        <v>18</v>
      </c>
      <c r="S20" s="32" t="e">
        <f t="shared" ca="1" si="1"/>
        <v>#N/A</v>
      </c>
    </row>
    <row r="21" spans="1:19" x14ac:dyDescent="0.2">
      <c r="A21" s="30">
        <f t="shared" si="5"/>
        <v>21</v>
      </c>
      <c r="B21" s="28" t="e">
        <f t="shared" ca="1" si="2"/>
        <v>#REF!</v>
      </c>
      <c r="D21" s="31" t="e">
        <f t="array" aca="1" ref="D21" ca="1">INDEX($B$3:$B$2005, MATCH(0, COUNTIF($D$2:D20, $B$3:$B$2005), 0))</f>
        <v>#N/A</v>
      </c>
      <c r="E21" s="32" t="str">
        <f t="shared" ca="1" si="3"/>
        <v/>
      </c>
      <c r="G21" s="33" t="e">
        <f t="shared" ca="1" si="0"/>
        <v>#VALUE!</v>
      </c>
      <c r="H21" s="32" t="str">
        <f t="shared" ca="1" si="4"/>
        <v/>
      </c>
      <c r="J21" s="59"/>
      <c r="K21" s="59"/>
      <c r="L21" s="59"/>
      <c r="M21" s="59"/>
      <c r="N21" s="59"/>
      <c r="O21" s="59"/>
      <c r="P21" s="59"/>
      <c r="R21" s="34">
        <v>19</v>
      </c>
      <c r="S21" s="32" t="e">
        <f t="shared" ca="1" si="1"/>
        <v>#N/A</v>
      </c>
    </row>
    <row r="22" spans="1:19" x14ac:dyDescent="0.2">
      <c r="A22" s="30">
        <f t="shared" si="5"/>
        <v>22</v>
      </c>
      <c r="B22" s="28" t="e">
        <f t="shared" ca="1" si="2"/>
        <v>#REF!</v>
      </c>
      <c r="D22" s="31" t="e">
        <f t="array" aca="1" ref="D22" ca="1">INDEX($B$3:$B$2005, MATCH(0, COUNTIF($D$2:D21, $B$3:$B$2005), 0))</f>
        <v>#N/A</v>
      </c>
      <c r="E22" s="32" t="str">
        <f t="shared" ca="1" si="3"/>
        <v/>
      </c>
      <c r="G22" s="33" t="e">
        <f t="shared" ca="1" si="0"/>
        <v>#VALUE!</v>
      </c>
      <c r="H22" s="32" t="str">
        <f t="shared" ca="1" si="4"/>
        <v/>
      </c>
      <c r="J22" s="59"/>
      <c r="K22" s="59"/>
      <c r="L22" s="59"/>
      <c r="M22" s="59"/>
      <c r="N22" s="59"/>
      <c r="O22" s="59"/>
      <c r="P22" s="59"/>
      <c r="R22" s="34">
        <v>20</v>
      </c>
      <c r="S22" s="32" t="e">
        <f t="shared" ca="1" si="1"/>
        <v>#N/A</v>
      </c>
    </row>
    <row r="23" spans="1:19" x14ac:dyDescent="0.2">
      <c r="A23" s="30">
        <f t="shared" si="5"/>
        <v>23</v>
      </c>
      <c r="B23" s="28" t="e">
        <f t="shared" ca="1" si="2"/>
        <v>#REF!</v>
      </c>
      <c r="D23" s="31" t="e">
        <f t="array" aca="1" ref="D23" ca="1">INDEX($B$3:$B$2005, MATCH(0, COUNTIF($D$2:D22, $B$3:$B$2005), 0))</f>
        <v>#N/A</v>
      </c>
      <c r="E23" s="32" t="str">
        <f t="shared" ca="1" si="3"/>
        <v/>
      </c>
      <c r="G23" s="33" t="e">
        <f t="shared" ca="1" si="0"/>
        <v>#VALUE!</v>
      </c>
      <c r="H23" s="32" t="str">
        <f t="shared" ca="1" si="4"/>
        <v/>
      </c>
      <c r="J23" s="59"/>
      <c r="K23" s="59"/>
      <c r="L23" s="59"/>
      <c r="M23" s="59"/>
      <c r="N23" s="59"/>
      <c r="O23" s="59"/>
      <c r="P23" s="59"/>
      <c r="R23" s="34">
        <v>21</v>
      </c>
      <c r="S23" s="32" t="e">
        <f t="shared" ca="1" si="1"/>
        <v>#N/A</v>
      </c>
    </row>
    <row r="24" spans="1:19" x14ac:dyDescent="0.2">
      <c r="A24" s="30">
        <f t="shared" si="5"/>
        <v>24</v>
      </c>
      <c r="B24" s="28" t="e">
        <f t="shared" ca="1" si="2"/>
        <v>#REF!</v>
      </c>
      <c r="D24" s="31" t="e">
        <f t="array" aca="1" ref="D24" ca="1">INDEX($B$3:$B$2005, MATCH(0, COUNTIF($D$2:D23, $B$3:$B$2005), 0))</f>
        <v>#N/A</v>
      </c>
      <c r="E24" s="32" t="str">
        <f t="shared" ca="1" si="3"/>
        <v/>
      </c>
      <c r="G24" s="33" t="e">
        <f t="shared" ca="1" si="0"/>
        <v>#VALUE!</v>
      </c>
      <c r="H24" s="32" t="str">
        <f t="shared" ca="1" si="4"/>
        <v/>
      </c>
      <c r="J24" s="59"/>
      <c r="K24" s="59"/>
      <c r="L24" s="59"/>
      <c r="M24" s="59"/>
      <c r="N24" s="59"/>
      <c r="O24" s="59"/>
      <c r="P24" s="59"/>
      <c r="R24" s="34">
        <v>22</v>
      </c>
      <c r="S24" s="32" t="e">
        <f t="shared" ca="1" si="1"/>
        <v>#N/A</v>
      </c>
    </row>
    <row r="25" spans="1:19" x14ac:dyDescent="0.2">
      <c r="A25" s="30">
        <f t="shared" si="5"/>
        <v>25</v>
      </c>
      <c r="B25" s="28" t="e">
        <f t="shared" ca="1" si="2"/>
        <v>#REF!</v>
      </c>
      <c r="D25" s="31" t="e">
        <f t="array" aca="1" ref="D25" ca="1">INDEX($B$3:$B$2005, MATCH(0, COUNTIF($D$2:D24, $B$3:$B$2005), 0))</f>
        <v>#N/A</v>
      </c>
      <c r="E25" s="32" t="str">
        <f t="shared" ca="1" si="3"/>
        <v/>
      </c>
      <c r="G25" s="33" t="e">
        <f t="shared" ca="1" si="0"/>
        <v>#VALUE!</v>
      </c>
      <c r="H25" s="32" t="str">
        <f t="shared" ca="1" si="4"/>
        <v/>
      </c>
      <c r="J25" s="59"/>
      <c r="K25" s="59"/>
      <c r="L25" s="59"/>
      <c r="M25" s="59"/>
      <c r="N25" s="59"/>
      <c r="O25" s="59"/>
      <c r="P25" s="59"/>
      <c r="R25" s="34">
        <v>23</v>
      </c>
      <c r="S25" s="32" t="e">
        <f t="shared" ca="1" si="1"/>
        <v>#N/A</v>
      </c>
    </row>
    <row r="26" spans="1:19" x14ac:dyDescent="0.2">
      <c r="A26" s="30">
        <f t="shared" si="5"/>
        <v>26</v>
      </c>
      <c r="B26" s="28" t="e">
        <f t="shared" ca="1" si="2"/>
        <v>#REF!</v>
      </c>
      <c r="D26" s="31" t="e">
        <f t="array" aca="1" ref="D26" ca="1">INDEX($B$3:$B$2005, MATCH(0, COUNTIF($D$2:D25, $B$3:$B$2005), 0))</f>
        <v>#N/A</v>
      </c>
      <c r="E26" s="32" t="str">
        <f t="shared" ca="1" si="3"/>
        <v/>
      </c>
      <c r="G26" s="33" t="e">
        <f t="shared" ca="1" si="0"/>
        <v>#VALUE!</v>
      </c>
      <c r="H26" s="32" t="str">
        <f t="shared" ca="1" si="4"/>
        <v/>
      </c>
      <c r="J26" s="59"/>
      <c r="K26" s="59"/>
      <c r="L26" s="59"/>
      <c r="M26" s="59"/>
      <c r="N26" s="59"/>
      <c r="O26" s="59"/>
      <c r="P26" s="59"/>
      <c r="R26" s="34">
        <v>24</v>
      </c>
      <c r="S26" s="32" t="e">
        <f t="shared" ca="1" si="1"/>
        <v>#N/A</v>
      </c>
    </row>
    <row r="27" spans="1:19" x14ac:dyDescent="0.2">
      <c r="A27" s="30">
        <f t="shared" si="5"/>
        <v>27</v>
      </c>
      <c r="B27" s="28" t="e">
        <f t="shared" ca="1" si="2"/>
        <v>#REF!</v>
      </c>
      <c r="D27" s="31" t="e">
        <f t="array" aca="1" ref="D27" ca="1">INDEX($B$3:$B$2005, MATCH(0, COUNTIF($D$2:D26, $B$3:$B$2005), 0))</f>
        <v>#N/A</v>
      </c>
      <c r="E27" s="32" t="str">
        <f t="shared" ca="1" si="3"/>
        <v/>
      </c>
      <c r="G27" s="33" t="e">
        <f t="shared" ca="1" si="0"/>
        <v>#VALUE!</v>
      </c>
      <c r="H27" s="32" t="str">
        <f t="shared" ca="1" si="4"/>
        <v/>
      </c>
      <c r="J27" s="59"/>
      <c r="K27" s="59"/>
      <c r="L27" s="59"/>
      <c r="M27" s="59"/>
      <c r="N27" s="59"/>
      <c r="O27" s="59"/>
      <c r="P27" s="59"/>
      <c r="R27" s="34">
        <v>25</v>
      </c>
      <c r="S27" s="32" t="e">
        <f t="shared" ca="1" si="1"/>
        <v>#N/A</v>
      </c>
    </row>
    <row r="28" spans="1:19" x14ac:dyDescent="0.2">
      <c r="A28" s="30">
        <f t="shared" si="5"/>
        <v>28</v>
      </c>
      <c r="B28" s="28" t="e">
        <f t="shared" ca="1" si="2"/>
        <v>#REF!</v>
      </c>
      <c r="D28" s="31" t="e">
        <f t="array" aca="1" ref="D28" ca="1">INDEX($B$3:$B$2005, MATCH(0, COUNTIF($D$2:D27, $B$3:$B$2005), 0))</f>
        <v>#N/A</v>
      </c>
      <c r="E28" s="32" t="str">
        <f t="shared" ca="1" si="3"/>
        <v/>
      </c>
      <c r="G28" s="33" t="e">
        <f t="shared" ca="1" si="0"/>
        <v>#VALUE!</v>
      </c>
      <c r="H28" s="32" t="str">
        <f t="shared" ca="1" si="4"/>
        <v/>
      </c>
      <c r="J28" s="59"/>
      <c r="K28" s="59"/>
      <c r="L28" s="59"/>
      <c r="M28" s="59"/>
      <c r="N28" s="59"/>
      <c r="O28" s="59"/>
      <c r="P28" s="59"/>
      <c r="R28" s="34">
        <v>26</v>
      </c>
      <c r="S28" s="32" t="e">
        <f t="shared" ca="1" si="1"/>
        <v>#N/A</v>
      </c>
    </row>
    <row r="29" spans="1:19" x14ac:dyDescent="0.2">
      <c r="A29" s="30">
        <f t="shared" si="5"/>
        <v>29</v>
      </c>
      <c r="B29" s="28" t="e">
        <f t="shared" ca="1" si="2"/>
        <v>#REF!</v>
      </c>
      <c r="D29" s="31" t="e">
        <f t="array" aca="1" ref="D29" ca="1">INDEX($B$3:$B$2005, MATCH(0, COUNTIF($D$2:D28, $B$3:$B$2005), 0))</f>
        <v>#N/A</v>
      </c>
      <c r="E29" s="32" t="str">
        <f t="shared" ca="1" si="3"/>
        <v/>
      </c>
      <c r="G29" s="33" t="e">
        <f t="shared" ca="1" si="0"/>
        <v>#VALUE!</v>
      </c>
      <c r="H29" s="32" t="str">
        <f t="shared" ca="1" si="4"/>
        <v/>
      </c>
      <c r="J29" s="59"/>
      <c r="K29" s="59"/>
      <c r="L29" s="59"/>
      <c r="M29" s="59"/>
      <c r="N29" s="59"/>
      <c r="O29" s="59"/>
      <c r="P29" s="59"/>
      <c r="R29" s="34">
        <v>27</v>
      </c>
      <c r="S29" s="32" t="e">
        <f t="shared" ca="1" si="1"/>
        <v>#N/A</v>
      </c>
    </row>
    <row r="30" spans="1:19" x14ac:dyDescent="0.2">
      <c r="A30" s="30">
        <f t="shared" si="5"/>
        <v>30</v>
      </c>
      <c r="B30" s="28" t="e">
        <f t="shared" ca="1" si="2"/>
        <v>#REF!</v>
      </c>
      <c r="D30" s="31" t="e">
        <f t="array" aca="1" ref="D30" ca="1">INDEX($B$3:$B$2005, MATCH(0, COUNTIF($D$2:D29, $B$3:$B$2005), 0))</f>
        <v>#N/A</v>
      </c>
      <c r="E30" s="32" t="str">
        <f t="shared" ca="1" si="3"/>
        <v/>
      </c>
      <c r="G30" s="33" t="e">
        <f t="shared" ca="1" si="0"/>
        <v>#VALUE!</v>
      </c>
      <c r="H30" s="32" t="str">
        <f t="shared" ca="1" si="4"/>
        <v/>
      </c>
      <c r="J30" s="59"/>
      <c r="K30" s="59"/>
      <c r="L30" s="59"/>
      <c r="M30" s="59"/>
      <c r="N30" s="59"/>
      <c r="O30" s="59"/>
      <c r="P30" s="59"/>
      <c r="R30" s="34">
        <v>28</v>
      </c>
      <c r="S30" s="32" t="e">
        <f t="shared" ca="1" si="1"/>
        <v>#N/A</v>
      </c>
    </row>
    <row r="31" spans="1:19" x14ac:dyDescent="0.2">
      <c r="A31" s="30">
        <f t="shared" si="5"/>
        <v>31</v>
      </c>
      <c r="B31" s="28" t="e">
        <f t="shared" ca="1" si="2"/>
        <v>#REF!</v>
      </c>
      <c r="D31" s="31" t="e">
        <f t="array" aca="1" ref="D31" ca="1">INDEX($B$3:$B$2005, MATCH(0, COUNTIF($D$2:D30, $B$3:$B$2005), 0))</f>
        <v>#N/A</v>
      </c>
      <c r="E31" s="32" t="str">
        <f t="shared" ca="1" si="3"/>
        <v/>
      </c>
      <c r="G31" s="33" t="e">
        <f t="shared" ca="1" si="0"/>
        <v>#VALUE!</v>
      </c>
      <c r="H31" s="32" t="str">
        <f t="shared" ca="1" si="4"/>
        <v/>
      </c>
      <c r="J31" s="59"/>
      <c r="K31" s="59"/>
      <c r="L31" s="59"/>
      <c r="M31" s="59"/>
      <c r="N31" s="59"/>
      <c r="O31" s="59"/>
      <c r="P31" s="59"/>
      <c r="R31" s="34">
        <v>29</v>
      </c>
      <c r="S31" s="32" t="e">
        <f t="shared" ca="1" si="1"/>
        <v>#N/A</v>
      </c>
    </row>
    <row r="32" spans="1:19" x14ac:dyDescent="0.2">
      <c r="A32" s="30">
        <f t="shared" si="5"/>
        <v>32</v>
      </c>
      <c r="B32" s="28" t="e">
        <f t="shared" ca="1" si="2"/>
        <v>#REF!</v>
      </c>
      <c r="D32" s="31" t="e">
        <f t="array" aca="1" ref="D32" ca="1">INDEX($B$3:$B$2005, MATCH(0, COUNTIF($D$2:D31, $B$3:$B$2005), 0))</f>
        <v>#N/A</v>
      </c>
      <c r="E32" s="32" t="str">
        <f t="shared" ca="1" si="3"/>
        <v/>
      </c>
      <c r="G32" s="33" t="e">
        <f t="shared" ca="1" si="0"/>
        <v>#VALUE!</v>
      </c>
      <c r="H32" s="32" t="str">
        <f t="shared" ca="1" si="4"/>
        <v/>
      </c>
      <c r="J32" s="59"/>
      <c r="K32" s="59"/>
      <c r="L32" s="59"/>
      <c r="M32" s="59"/>
      <c r="N32" s="59"/>
      <c r="O32" s="59"/>
      <c r="P32" s="59"/>
      <c r="R32" s="34">
        <v>30</v>
      </c>
      <c r="S32" s="32" t="e">
        <f t="shared" ca="1" si="1"/>
        <v>#N/A</v>
      </c>
    </row>
    <row r="33" spans="1:19" x14ac:dyDescent="0.2">
      <c r="A33" s="30">
        <f t="shared" si="5"/>
        <v>33</v>
      </c>
      <c r="B33" s="28" t="e">
        <f t="shared" ca="1" si="2"/>
        <v>#REF!</v>
      </c>
      <c r="D33" s="31" t="e">
        <f t="array" aca="1" ref="D33" ca="1">INDEX($B$3:$B$2005, MATCH(0, COUNTIF($D$2:D32, $B$3:$B$2005), 0))</f>
        <v>#N/A</v>
      </c>
      <c r="E33" s="32" t="str">
        <f t="shared" ca="1" si="3"/>
        <v/>
      </c>
      <c r="G33" s="33" t="e">
        <f t="shared" ca="1" si="0"/>
        <v>#VALUE!</v>
      </c>
      <c r="H33" s="32" t="str">
        <f t="shared" ca="1" si="4"/>
        <v/>
      </c>
      <c r="J33" s="59"/>
      <c r="K33" s="59"/>
      <c r="L33" s="59"/>
      <c r="M33" s="59"/>
      <c r="N33" s="59"/>
      <c r="O33" s="59"/>
      <c r="P33" s="59"/>
      <c r="R33" s="34">
        <v>31</v>
      </c>
      <c r="S33" s="32" t="e">
        <f t="shared" ca="1" si="1"/>
        <v>#N/A</v>
      </c>
    </row>
    <row r="34" spans="1:19" x14ac:dyDescent="0.2">
      <c r="A34" s="30">
        <f t="shared" si="5"/>
        <v>34</v>
      </c>
      <c r="B34" s="28" t="e">
        <f t="shared" ca="1" si="2"/>
        <v>#REF!</v>
      </c>
      <c r="D34" s="31" t="e">
        <f t="array" aca="1" ref="D34" ca="1">INDEX($B$3:$B$2005, MATCH(0, COUNTIF($D$2:D33, $B$3:$B$2005), 0))</f>
        <v>#N/A</v>
      </c>
      <c r="E34" s="32" t="str">
        <f t="shared" ca="1" si="3"/>
        <v/>
      </c>
      <c r="G34" s="33" t="e">
        <f t="shared" ca="1" si="0"/>
        <v>#VALUE!</v>
      </c>
      <c r="H34" s="32" t="str">
        <f t="shared" ca="1" si="4"/>
        <v/>
      </c>
      <c r="J34" s="59"/>
      <c r="K34" s="59"/>
      <c r="L34" s="59"/>
      <c r="M34" s="59"/>
      <c r="N34" s="59"/>
      <c r="O34" s="59"/>
      <c r="P34" s="59"/>
      <c r="R34" s="34">
        <v>32</v>
      </c>
      <c r="S34" s="32" t="e">
        <f t="shared" ca="1" si="1"/>
        <v>#N/A</v>
      </c>
    </row>
    <row r="35" spans="1:19" x14ac:dyDescent="0.2">
      <c r="A35" s="30">
        <f t="shared" si="5"/>
        <v>35</v>
      </c>
      <c r="B35" s="28" t="e">
        <f t="shared" ca="1" si="2"/>
        <v>#REF!</v>
      </c>
      <c r="D35" s="31" t="e">
        <f t="array" aca="1" ref="D35" ca="1">INDEX($B$3:$B$2005, MATCH(0, COUNTIF($D$2:D34, $B$3:$B$2005), 0))</f>
        <v>#N/A</v>
      </c>
      <c r="E35" s="32" t="str">
        <f t="shared" ca="1" si="3"/>
        <v/>
      </c>
      <c r="G35" s="33" t="e">
        <f t="shared" ca="1" si="0"/>
        <v>#VALUE!</v>
      </c>
      <c r="H35" s="32" t="str">
        <f t="shared" ca="1" si="4"/>
        <v/>
      </c>
      <c r="J35" s="59"/>
      <c r="K35" s="59"/>
      <c r="L35" s="59"/>
      <c r="M35" s="59"/>
      <c r="N35" s="59"/>
      <c r="O35" s="59"/>
      <c r="P35" s="59"/>
      <c r="R35" s="34">
        <v>33</v>
      </c>
      <c r="S35" s="32" t="e">
        <f t="shared" ca="1" si="1"/>
        <v>#N/A</v>
      </c>
    </row>
    <row r="36" spans="1:19" x14ac:dyDescent="0.2">
      <c r="A36" s="30">
        <f t="shared" si="5"/>
        <v>36</v>
      </c>
      <c r="B36" s="28" t="e">
        <f t="shared" ca="1" si="2"/>
        <v>#REF!</v>
      </c>
      <c r="D36" s="31" t="e">
        <f t="array" aca="1" ref="D36" ca="1">INDEX($B$3:$B$2005, MATCH(0, COUNTIF($D$2:D35, $B$3:$B$2005), 0))</f>
        <v>#N/A</v>
      </c>
      <c r="E36" s="32" t="str">
        <f t="shared" ca="1" si="3"/>
        <v/>
      </c>
      <c r="G36" s="33" t="e">
        <f t="shared" ca="1" si="0"/>
        <v>#VALUE!</v>
      </c>
      <c r="H36" s="32" t="str">
        <f t="shared" ca="1" si="4"/>
        <v/>
      </c>
      <c r="J36" s="59"/>
      <c r="K36" s="59"/>
      <c r="L36" s="59"/>
      <c r="M36" s="59"/>
      <c r="N36" s="59"/>
      <c r="O36" s="59"/>
      <c r="P36" s="59"/>
      <c r="R36" s="34">
        <v>34</v>
      </c>
      <c r="S36" s="32" t="e">
        <f t="shared" ca="1" si="1"/>
        <v>#N/A</v>
      </c>
    </row>
    <row r="37" spans="1:19" x14ac:dyDescent="0.2">
      <c r="A37" s="30">
        <f t="shared" si="5"/>
        <v>37</v>
      </c>
      <c r="B37" s="28" t="e">
        <f t="shared" ca="1" si="2"/>
        <v>#REF!</v>
      </c>
      <c r="D37" s="31" t="e">
        <f t="array" aca="1" ref="D37" ca="1">INDEX($B$3:$B$2005, MATCH(0, COUNTIF($D$2:D36, $B$3:$B$2005), 0))</f>
        <v>#N/A</v>
      </c>
      <c r="E37" s="32" t="str">
        <f t="shared" ca="1" si="3"/>
        <v/>
      </c>
      <c r="G37" s="33" t="e">
        <f t="shared" ca="1" si="0"/>
        <v>#VALUE!</v>
      </c>
      <c r="H37" s="32" t="str">
        <f t="shared" ca="1" si="4"/>
        <v/>
      </c>
      <c r="J37" s="59"/>
      <c r="K37" s="59"/>
      <c r="L37" s="59"/>
      <c r="M37" s="59"/>
      <c r="N37" s="59"/>
      <c r="O37" s="59"/>
      <c r="P37" s="59"/>
      <c r="R37" s="34">
        <v>35</v>
      </c>
      <c r="S37" s="32" t="e">
        <f t="shared" ca="1" si="1"/>
        <v>#N/A</v>
      </c>
    </row>
    <row r="38" spans="1:19" x14ac:dyDescent="0.2">
      <c r="A38" s="30">
        <f t="shared" si="5"/>
        <v>38</v>
      </c>
      <c r="B38" s="28" t="e">
        <f t="shared" ca="1" si="2"/>
        <v>#REF!</v>
      </c>
      <c r="D38" s="31" t="e">
        <f t="array" aca="1" ref="D38" ca="1">INDEX($B$3:$B$2005, MATCH(0, COUNTIF($D$2:D37, $B$3:$B$2005), 0))</f>
        <v>#N/A</v>
      </c>
      <c r="E38" s="32" t="str">
        <f t="shared" ca="1" si="3"/>
        <v/>
      </c>
      <c r="G38" s="33" t="e">
        <f t="shared" ca="1" si="0"/>
        <v>#VALUE!</v>
      </c>
      <c r="H38" s="32" t="str">
        <f t="shared" ca="1" si="4"/>
        <v/>
      </c>
      <c r="J38" s="59"/>
      <c r="K38" s="59"/>
      <c r="L38" s="59"/>
      <c r="M38" s="59"/>
      <c r="N38" s="59"/>
      <c r="O38" s="59"/>
      <c r="P38" s="59"/>
      <c r="R38" s="34">
        <v>36</v>
      </c>
      <c r="S38" s="32" t="e">
        <f t="shared" ca="1" si="1"/>
        <v>#N/A</v>
      </c>
    </row>
    <row r="39" spans="1:19" x14ac:dyDescent="0.2">
      <c r="A39" s="30">
        <f t="shared" si="5"/>
        <v>39</v>
      </c>
      <c r="B39" s="28" t="e">
        <f t="shared" ca="1" si="2"/>
        <v>#REF!</v>
      </c>
      <c r="D39" s="31" t="e">
        <f t="array" aca="1" ref="D39" ca="1">INDEX($B$3:$B$2005, MATCH(0, COUNTIF($D$2:D38, $B$3:$B$2005), 0))</f>
        <v>#N/A</v>
      </c>
      <c r="E39" s="32" t="str">
        <f t="shared" ca="1" si="3"/>
        <v/>
      </c>
      <c r="G39" s="33" t="e">
        <f t="shared" ca="1" si="0"/>
        <v>#VALUE!</v>
      </c>
      <c r="H39" s="32" t="str">
        <f t="shared" ca="1" si="4"/>
        <v/>
      </c>
      <c r="J39" s="59"/>
      <c r="K39" s="59"/>
      <c r="L39" s="59"/>
      <c r="M39" s="59"/>
      <c r="N39" s="59"/>
      <c r="O39" s="59"/>
      <c r="P39" s="59"/>
      <c r="R39" s="34">
        <v>37</v>
      </c>
      <c r="S39" s="32" t="e">
        <f t="shared" ca="1" si="1"/>
        <v>#N/A</v>
      </c>
    </row>
    <row r="40" spans="1:19" x14ac:dyDescent="0.2">
      <c r="A40" s="30">
        <f t="shared" si="5"/>
        <v>40</v>
      </c>
      <c r="B40" s="28" t="e">
        <f t="shared" ca="1" si="2"/>
        <v>#REF!</v>
      </c>
      <c r="D40" s="31" t="e">
        <f t="array" aca="1" ref="D40" ca="1">INDEX($B$3:$B$2005, MATCH(0, COUNTIF($D$2:D39, $B$3:$B$2005), 0))</f>
        <v>#N/A</v>
      </c>
      <c r="E40" s="32" t="str">
        <f t="shared" ca="1" si="3"/>
        <v/>
      </c>
      <c r="G40" s="33" t="e">
        <f t="shared" ca="1" si="0"/>
        <v>#VALUE!</v>
      </c>
      <c r="H40" s="32" t="str">
        <f t="shared" ca="1" si="4"/>
        <v/>
      </c>
      <c r="J40" s="59"/>
      <c r="K40" s="59"/>
      <c r="L40" s="59"/>
      <c r="M40" s="59"/>
      <c r="N40" s="59"/>
      <c r="O40" s="59"/>
      <c r="P40" s="59"/>
      <c r="R40" s="34">
        <v>38</v>
      </c>
      <c r="S40" s="32" t="e">
        <f t="shared" ca="1" si="1"/>
        <v>#N/A</v>
      </c>
    </row>
    <row r="41" spans="1:19" x14ac:dyDescent="0.2">
      <c r="A41" s="30">
        <f t="shared" si="5"/>
        <v>41</v>
      </c>
      <c r="B41" s="28" t="e">
        <f t="shared" ca="1" si="2"/>
        <v>#REF!</v>
      </c>
      <c r="D41" s="31" t="e">
        <f t="array" aca="1" ref="D41" ca="1">INDEX($B$3:$B$2005, MATCH(0, COUNTIF($D$2:D40, $B$3:$B$2005), 0))</f>
        <v>#N/A</v>
      </c>
      <c r="E41" s="32" t="str">
        <f t="shared" ca="1" si="3"/>
        <v/>
      </c>
      <c r="G41" s="33" t="e">
        <f t="shared" ca="1" si="0"/>
        <v>#VALUE!</v>
      </c>
      <c r="H41" s="32" t="str">
        <f t="shared" ca="1" si="4"/>
        <v/>
      </c>
      <c r="J41" s="59"/>
      <c r="K41" s="59"/>
      <c r="L41" s="59"/>
      <c r="M41" s="59"/>
      <c r="N41" s="59"/>
      <c r="O41" s="59"/>
      <c r="P41" s="59"/>
      <c r="R41" s="34">
        <v>39</v>
      </c>
      <c r="S41" s="32" t="e">
        <f t="shared" ca="1" si="1"/>
        <v>#N/A</v>
      </c>
    </row>
    <row r="42" spans="1:19" x14ac:dyDescent="0.2">
      <c r="A42" s="30">
        <f t="shared" si="5"/>
        <v>42</v>
      </c>
      <c r="B42" s="28" t="e">
        <f t="shared" ca="1" si="2"/>
        <v>#REF!</v>
      </c>
      <c r="D42" s="31" t="e">
        <f t="array" aca="1" ref="D42" ca="1">INDEX($B$3:$B$2005, MATCH(0, COUNTIF($D$2:D41, $B$3:$B$2005), 0))</f>
        <v>#N/A</v>
      </c>
      <c r="E42" s="32" t="str">
        <f t="shared" ca="1" si="3"/>
        <v/>
      </c>
      <c r="G42" s="33" t="e">
        <f t="shared" ca="1" si="0"/>
        <v>#VALUE!</v>
      </c>
      <c r="H42" s="32" t="str">
        <f t="shared" ca="1" si="4"/>
        <v/>
      </c>
      <c r="J42" s="59"/>
      <c r="K42" s="59"/>
      <c r="L42" s="59"/>
      <c r="M42" s="59"/>
      <c r="N42" s="59"/>
      <c r="O42" s="59"/>
      <c r="P42" s="59"/>
      <c r="R42" s="34">
        <v>40</v>
      </c>
      <c r="S42" s="32" t="e">
        <f t="shared" ca="1" si="1"/>
        <v>#N/A</v>
      </c>
    </row>
    <row r="43" spans="1:19" x14ac:dyDescent="0.2">
      <c r="A43" s="30">
        <f t="shared" si="5"/>
        <v>43</v>
      </c>
      <c r="B43" s="28" t="e">
        <f t="shared" ca="1" si="2"/>
        <v>#REF!</v>
      </c>
      <c r="D43" s="31" t="e">
        <f t="array" aca="1" ref="D43" ca="1">INDEX($B$3:$B$2005, MATCH(0, COUNTIF($D$2:D42, $B$3:$B$2005), 0))</f>
        <v>#N/A</v>
      </c>
      <c r="E43" s="32" t="str">
        <f t="shared" ca="1" si="3"/>
        <v/>
      </c>
      <c r="G43" s="33" t="e">
        <f t="shared" ca="1" si="0"/>
        <v>#VALUE!</v>
      </c>
      <c r="H43" s="32" t="str">
        <f t="shared" ca="1" si="4"/>
        <v/>
      </c>
      <c r="J43" s="59"/>
      <c r="K43" s="59"/>
      <c r="L43" s="59"/>
      <c r="M43" s="59"/>
      <c r="N43" s="59"/>
      <c r="O43" s="59"/>
      <c r="P43" s="59"/>
      <c r="R43" s="34">
        <v>41</v>
      </c>
      <c r="S43" s="32" t="e">
        <f t="shared" ca="1" si="1"/>
        <v>#N/A</v>
      </c>
    </row>
    <row r="44" spans="1:19" x14ac:dyDescent="0.2">
      <c r="A44" s="30">
        <f t="shared" si="5"/>
        <v>44</v>
      </c>
      <c r="B44" s="28" t="e">
        <f t="shared" ca="1" si="2"/>
        <v>#REF!</v>
      </c>
      <c r="D44" s="31" t="e">
        <f t="array" aca="1" ref="D44" ca="1">INDEX($B$3:$B$2005, MATCH(0, COUNTIF($D$2:D43, $B$3:$B$2005), 0))</f>
        <v>#N/A</v>
      </c>
      <c r="E44" s="32" t="str">
        <f t="shared" ca="1" si="3"/>
        <v/>
      </c>
      <c r="G44" s="33" t="e">
        <f t="shared" ca="1" si="0"/>
        <v>#VALUE!</v>
      </c>
      <c r="H44" s="32" t="str">
        <f t="shared" ca="1" si="4"/>
        <v/>
      </c>
      <c r="J44" s="59"/>
      <c r="K44" s="59"/>
      <c r="L44" s="59"/>
      <c r="M44" s="59"/>
      <c r="N44" s="59"/>
      <c r="O44" s="59"/>
      <c r="P44" s="59"/>
      <c r="R44" s="34">
        <v>42</v>
      </c>
      <c r="S44" s="32" t="e">
        <f t="shared" ca="1" si="1"/>
        <v>#N/A</v>
      </c>
    </row>
    <row r="45" spans="1:19" x14ac:dyDescent="0.2">
      <c r="A45" s="30">
        <f t="shared" si="5"/>
        <v>45</v>
      </c>
      <c r="B45" s="28" t="e">
        <f t="shared" ca="1" si="2"/>
        <v>#REF!</v>
      </c>
      <c r="D45" s="31" t="e">
        <f t="array" aca="1" ref="D45" ca="1">INDEX($B$3:$B$2005, MATCH(0, COUNTIF($D$2:D44, $B$3:$B$2005), 0))</f>
        <v>#N/A</v>
      </c>
      <c r="E45" s="32" t="str">
        <f t="shared" ca="1" si="3"/>
        <v/>
      </c>
      <c r="G45" s="33" t="e">
        <f t="shared" ca="1" si="0"/>
        <v>#VALUE!</v>
      </c>
      <c r="H45" s="32" t="str">
        <f t="shared" ca="1" si="4"/>
        <v/>
      </c>
      <c r="J45" s="59"/>
      <c r="K45" s="59"/>
      <c r="L45" s="59"/>
      <c r="M45" s="59"/>
      <c r="N45" s="59"/>
      <c r="O45" s="59"/>
      <c r="P45" s="59"/>
      <c r="R45" s="34">
        <v>43</v>
      </c>
      <c r="S45" s="32" t="e">
        <f t="shared" ca="1" si="1"/>
        <v>#N/A</v>
      </c>
    </row>
    <row r="46" spans="1:19" x14ac:dyDescent="0.2">
      <c r="A46" s="30">
        <f t="shared" si="5"/>
        <v>46</v>
      </c>
      <c r="B46" s="28" t="e">
        <f t="shared" ca="1" si="2"/>
        <v>#REF!</v>
      </c>
      <c r="D46" s="31" t="e">
        <f t="array" aca="1" ref="D46" ca="1">INDEX($B$3:$B$2005, MATCH(0, COUNTIF($D$2:D45, $B$3:$B$2005), 0))</f>
        <v>#N/A</v>
      </c>
      <c r="E46" s="32" t="str">
        <f t="shared" ca="1" si="3"/>
        <v/>
      </c>
      <c r="G46" s="33" t="e">
        <f t="shared" ca="1" si="0"/>
        <v>#VALUE!</v>
      </c>
      <c r="H46" s="32" t="str">
        <f t="shared" ca="1" si="4"/>
        <v/>
      </c>
      <c r="J46" s="59"/>
      <c r="K46" s="59"/>
      <c r="L46" s="59"/>
      <c r="M46" s="59"/>
      <c r="N46" s="59"/>
      <c r="O46" s="59"/>
      <c r="P46" s="59"/>
      <c r="R46" s="34">
        <v>44</v>
      </c>
      <c r="S46" s="32" t="e">
        <f t="shared" ca="1" si="1"/>
        <v>#N/A</v>
      </c>
    </row>
    <row r="47" spans="1:19" x14ac:dyDescent="0.2">
      <c r="A47" s="30">
        <f t="shared" si="5"/>
        <v>47</v>
      </c>
      <c r="B47" s="28" t="e">
        <f t="shared" ca="1" si="2"/>
        <v>#REF!</v>
      </c>
      <c r="D47" s="31" t="e">
        <f t="array" aca="1" ref="D47" ca="1">INDEX($B$3:$B$2005, MATCH(0, COUNTIF($D$2:D46, $B$3:$B$2005), 0))</f>
        <v>#N/A</v>
      </c>
      <c r="E47" s="32" t="str">
        <f t="shared" ca="1" si="3"/>
        <v/>
      </c>
      <c r="G47" s="33" t="e">
        <f t="shared" ca="1" si="0"/>
        <v>#VALUE!</v>
      </c>
      <c r="H47" s="32" t="str">
        <f t="shared" ca="1" si="4"/>
        <v/>
      </c>
      <c r="J47" s="59"/>
      <c r="K47" s="59"/>
      <c r="L47" s="59"/>
      <c r="M47" s="59"/>
      <c r="N47" s="59"/>
      <c r="O47" s="59"/>
      <c r="P47" s="59"/>
      <c r="R47" s="34">
        <v>45</v>
      </c>
      <c r="S47" s="32" t="e">
        <f t="shared" ca="1" si="1"/>
        <v>#N/A</v>
      </c>
    </row>
    <row r="48" spans="1:19" x14ac:dyDescent="0.2">
      <c r="A48" s="30">
        <f t="shared" si="5"/>
        <v>48</v>
      </c>
      <c r="B48" s="28" t="e">
        <f t="shared" ca="1" si="2"/>
        <v>#REF!</v>
      </c>
      <c r="D48" s="31" t="e">
        <f t="array" aca="1" ref="D48" ca="1">INDEX($B$3:$B$2005, MATCH(0, COUNTIF($D$2:D47, $B$3:$B$2005), 0))</f>
        <v>#N/A</v>
      </c>
      <c r="E48" s="32" t="str">
        <f t="shared" ca="1" si="3"/>
        <v/>
      </c>
      <c r="G48" s="33" t="e">
        <f t="shared" ca="1" si="0"/>
        <v>#VALUE!</v>
      </c>
      <c r="H48" s="32" t="str">
        <f t="shared" ca="1" si="4"/>
        <v/>
      </c>
      <c r="J48" s="59"/>
      <c r="K48" s="59"/>
      <c r="L48" s="59"/>
      <c r="M48" s="59"/>
      <c r="N48" s="59"/>
      <c r="O48" s="59"/>
      <c r="P48" s="59"/>
      <c r="R48" s="34">
        <v>46</v>
      </c>
      <c r="S48" s="32" t="e">
        <f t="shared" ca="1" si="1"/>
        <v>#N/A</v>
      </c>
    </row>
    <row r="49" spans="1:19" x14ac:dyDescent="0.2">
      <c r="A49" s="30">
        <f t="shared" si="5"/>
        <v>49</v>
      </c>
      <c r="B49" s="28" t="e">
        <f t="shared" ca="1" si="2"/>
        <v>#REF!</v>
      </c>
      <c r="D49" s="31" t="e">
        <f t="array" aca="1" ref="D49" ca="1">INDEX($B$3:$B$2005, MATCH(0, COUNTIF($D$2:D48, $B$3:$B$2005), 0))</f>
        <v>#N/A</v>
      </c>
      <c r="E49" s="32" t="str">
        <f t="shared" ca="1" si="3"/>
        <v/>
      </c>
      <c r="G49" s="33" t="e">
        <f t="shared" ca="1" si="0"/>
        <v>#VALUE!</v>
      </c>
      <c r="H49" s="32" t="str">
        <f t="shared" ca="1" si="4"/>
        <v/>
      </c>
      <c r="J49" s="59"/>
      <c r="K49" s="59"/>
      <c r="L49" s="59"/>
      <c r="M49" s="59"/>
      <c r="N49" s="59"/>
      <c r="O49" s="59"/>
      <c r="P49" s="59"/>
      <c r="R49" s="34">
        <v>47</v>
      </c>
      <c r="S49" s="32" t="e">
        <f t="shared" ca="1" si="1"/>
        <v>#N/A</v>
      </c>
    </row>
    <row r="50" spans="1:19" x14ac:dyDescent="0.2">
      <c r="A50" s="30">
        <f t="shared" si="5"/>
        <v>50</v>
      </c>
      <c r="B50" s="28" t="e">
        <f t="shared" ca="1" si="2"/>
        <v>#REF!</v>
      </c>
      <c r="D50" s="31" t="e">
        <f t="array" aca="1" ref="D50" ca="1">INDEX($B$3:$B$2005, MATCH(0, COUNTIF($D$2:D49, $B$3:$B$2005), 0))</f>
        <v>#N/A</v>
      </c>
      <c r="E50" s="32" t="str">
        <f t="shared" ca="1" si="3"/>
        <v/>
      </c>
      <c r="G50" s="33" t="e">
        <f t="shared" ca="1" si="0"/>
        <v>#VALUE!</v>
      </c>
      <c r="H50" s="32" t="str">
        <f t="shared" ca="1" si="4"/>
        <v/>
      </c>
      <c r="J50" s="59"/>
      <c r="K50" s="59"/>
      <c r="L50" s="59"/>
      <c r="M50" s="59"/>
      <c r="N50" s="59"/>
      <c r="O50" s="59"/>
      <c r="P50" s="59"/>
      <c r="R50" s="34">
        <v>48</v>
      </c>
      <c r="S50" s="32" t="e">
        <f t="shared" ca="1" si="1"/>
        <v>#N/A</v>
      </c>
    </row>
    <row r="51" spans="1:19" x14ac:dyDescent="0.2">
      <c r="A51" s="30">
        <f t="shared" si="5"/>
        <v>51</v>
      </c>
      <c r="B51" s="28" t="e">
        <f t="shared" ca="1" si="2"/>
        <v>#REF!</v>
      </c>
      <c r="D51" s="31" t="e">
        <f t="array" aca="1" ref="D51" ca="1">INDEX($B$3:$B$2005, MATCH(0, COUNTIF($D$2:D50, $B$3:$B$2005), 0))</f>
        <v>#N/A</v>
      </c>
      <c r="E51" s="32" t="str">
        <f t="shared" ca="1" si="3"/>
        <v/>
      </c>
      <c r="G51" s="33" t="e">
        <f t="shared" ca="1" si="0"/>
        <v>#VALUE!</v>
      </c>
      <c r="H51" s="32" t="str">
        <f t="shared" ca="1" si="4"/>
        <v/>
      </c>
      <c r="J51" s="59"/>
      <c r="K51" s="59"/>
      <c r="L51" s="59"/>
      <c r="M51" s="59"/>
      <c r="N51" s="59"/>
      <c r="O51" s="59"/>
      <c r="P51" s="59"/>
      <c r="R51" s="34">
        <v>49</v>
      </c>
      <c r="S51" s="32" t="e">
        <f t="shared" ca="1" si="1"/>
        <v>#N/A</v>
      </c>
    </row>
    <row r="52" spans="1:19" x14ac:dyDescent="0.2">
      <c r="A52" s="30">
        <f t="shared" si="5"/>
        <v>52</v>
      </c>
      <c r="B52" s="28" t="e">
        <f t="shared" ca="1" si="2"/>
        <v>#REF!</v>
      </c>
      <c r="D52" s="31" t="e">
        <f t="array" aca="1" ref="D52" ca="1">INDEX($B$3:$B$2005, MATCH(0, COUNTIF($D$2:D51, $B$3:$B$2005), 0))</f>
        <v>#N/A</v>
      </c>
      <c r="E52" s="32" t="str">
        <f t="shared" ca="1" si="3"/>
        <v/>
      </c>
      <c r="G52" s="33" t="e">
        <f t="shared" ca="1" si="0"/>
        <v>#VALUE!</v>
      </c>
      <c r="H52" s="32" t="str">
        <f t="shared" ca="1" si="4"/>
        <v/>
      </c>
      <c r="J52" s="59"/>
      <c r="K52" s="59"/>
      <c r="L52" s="59"/>
      <c r="M52" s="59"/>
      <c r="N52" s="59"/>
      <c r="O52" s="59"/>
      <c r="P52" s="59"/>
      <c r="R52" s="34">
        <v>50</v>
      </c>
      <c r="S52" s="32" t="e">
        <f t="shared" ca="1" si="1"/>
        <v>#N/A</v>
      </c>
    </row>
    <row r="53" spans="1:19" x14ac:dyDescent="0.2">
      <c r="A53" s="30">
        <f t="shared" si="5"/>
        <v>53</v>
      </c>
      <c r="B53" s="28" t="e">
        <f t="shared" ca="1" si="2"/>
        <v>#REF!</v>
      </c>
      <c r="D53" s="31" t="e">
        <f t="array" aca="1" ref="D53" ca="1">INDEX($B$3:$B$2005, MATCH(0, COUNTIF($D$2:D52, $B$3:$B$2005), 0))</f>
        <v>#N/A</v>
      </c>
      <c r="E53" s="32" t="str">
        <f t="shared" ca="1" si="3"/>
        <v/>
      </c>
      <c r="G53" s="33" t="e">
        <f t="shared" ca="1" si="0"/>
        <v>#VALUE!</v>
      </c>
      <c r="H53" s="32" t="str">
        <f t="shared" ca="1" si="4"/>
        <v/>
      </c>
      <c r="J53" s="59"/>
      <c r="K53" s="59"/>
      <c r="L53" s="59"/>
      <c r="M53" s="59"/>
      <c r="N53" s="59"/>
      <c r="O53" s="59"/>
      <c r="P53" s="59"/>
      <c r="R53" s="34">
        <v>51</v>
      </c>
      <c r="S53" s="32" t="e">
        <f t="shared" ca="1" si="1"/>
        <v>#N/A</v>
      </c>
    </row>
    <row r="54" spans="1:19" x14ac:dyDescent="0.2">
      <c r="A54" s="30">
        <f t="shared" si="5"/>
        <v>54</v>
      </c>
      <c r="B54" s="28" t="e">
        <f t="shared" ca="1" si="2"/>
        <v>#REF!</v>
      </c>
      <c r="D54" s="31" t="e">
        <f t="array" aca="1" ref="D54" ca="1">INDEX($B$3:$B$2005, MATCH(0, COUNTIF($D$2:D53, $B$3:$B$2005), 0))</f>
        <v>#N/A</v>
      </c>
      <c r="E54" s="32" t="str">
        <f t="shared" ca="1" si="3"/>
        <v/>
      </c>
      <c r="G54" s="33" t="e">
        <f t="shared" ca="1" si="0"/>
        <v>#VALUE!</v>
      </c>
      <c r="H54" s="32" t="str">
        <f t="shared" ca="1" si="4"/>
        <v/>
      </c>
      <c r="J54" s="59"/>
      <c r="K54" s="59"/>
      <c r="L54" s="59"/>
      <c r="M54" s="59"/>
      <c r="N54" s="59"/>
      <c r="O54" s="59"/>
      <c r="P54" s="59"/>
      <c r="R54" s="34">
        <v>52</v>
      </c>
      <c r="S54" s="32" t="e">
        <f t="shared" ca="1" si="1"/>
        <v>#N/A</v>
      </c>
    </row>
    <row r="55" spans="1:19" x14ac:dyDescent="0.2">
      <c r="A55" s="30">
        <f t="shared" si="5"/>
        <v>55</v>
      </c>
      <c r="B55" s="28" t="e">
        <f t="shared" ca="1" si="2"/>
        <v>#REF!</v>
      </c>
      <c r="D55" s="31" t="e">
        <f t="array" aca="1" ref="D55" ca="1">INDEX($B$3:$B$2005, MATCH(0, COUNTIF($D$2:D54, $B$3:$B$2005), 0))</f>
        <v>#N/A</v>
      </c>
      <c r="E55" s="32" t="str">
        <f t="shared" ca="1" si="3"/>
        <v/>
      </c>
      <c r="G55" s="33" t="e">
        <f t="shared" ca="1" si="0"/>
        <v>#VALUE!</v>
      </c>
      <c r="H55" s="32" t="str">
        <f t="shared" ca="1" si="4"/>
        <v/>
      </c>
      <c r="J55" s="59"/>
      <c r="K55" s="59"/>
      <c r="L55" s="59"/>
      <c r="M55" s="59"/>
      <c r="N55" s="59"/>
      <c r="O55" s="59"/>
      <c r="P55" s="59"/>
      <c r="R55" s="34">
        <v>53</v>
      </c>
      <c r="S55" s="32" t="e">
        <f t="shared" ca="1" si="1"/>
        <v>#N/A</v>
      </c>
    </row>
    <row r="56" spans="1:19" x14ac:dyDescent="0.2">
      <c r="A56" s="30">
        <f t="shared" si="5"/>
        <v>56</v>
      </c>
      <c r="B56" s="28" t="e">
        <f t="shared" ca="1" si="2"/>
        <v>#REF!</v>
      </c>
      <c r="D56" s="31" t="e">
        <f t="array" aca="1" ref="D56" ca="1">INDEX($B$3:$B$2005, MATCH(0, COUNTIF($D$2:D55, $B$3:$B$2005), 0))</f>
        <v>#N/A</v>
      </c>
      <c r="E56" s="32" t="str">
        <f t="shared" ca="1" si="3"/>
        <v/>
      </c>
      <c r="G56" s="33" t="e">
        <f t="shared" ca="1" si="0"/>
        <v>#VALUE!</v>
      </c>
      <c r="H56" s="32" t="str">
        <f t="shared" ca="1" si="4"/>
        <v/>
      </c>
      <c r="J56" s="59"/>
      <c r="K56" s="59"/>
      <c r="L56" s="59"/>
      <c r="M56" s="59"/>
      <c r="N56" s="59"/>
      <c r="O56" s="59"/>
      <c r="P56" s="59"/>
      <c r="R56" s="34">
        <v>54</v>
      </c>
      <c r="S56" s="32" t="e">
        <f t="shared" ca="1" si="1"/>
        <v>#N/A</v>
      </c>
    </row>
    <row r="57" spans="1:19" x14ac:dyDescent="0.2">
      <c r="A57" s="30">
        <f t="shared" si="5"/>
        <v>57</v>
      </c>
      <c r="B57" s="28" t="e">
        <f t="shared" ca="1" si="2"/>
        <v>#REF!</v>
      </c>
      <c r="D57" s="31" t="e">
        <f t="array" aca="1" ref="D57" ca="1">INDEX($B$3:$B$2005, MATCH(0, COUNTIF($D$2:D56, $B$3:$B$2005), 0))</f>
        <v>#N/A</v>
      </c>
      <c r="E57" s="32" t="str">
        <f t="shared" ca="1" si="3"/>
        <v/>
      </c>
      <c r="G57" s="33" t="e">
        <f t="shared" ca="1" si="0"/>
        <v>#VALUE!</v>
      </c>
      <c r="H57" s="32" t="str">
        <f t="shared" ca="1" si="4"/>
        <v/>
      </c>
      <c r="J57" s="59"/>
      <c r="K57" s="59"/>
      <c r="L57" s="59"/>
      <c r="M57" s="59"/>
      <c r="N57" s="59"/>
      <c r="O57" s="59"/>
      <c r="P57" s="59"/>
      <c r="R57" s="34">
        <v>55</v>
      </c>
      <c r="S57" s="32" t="e">
        <f t="shared" ca="1" si="1"/>
        <v>#N/A</v>
      </c>
    </row>
    <row r="58" spans="1:19" x14ac:dyDescent="0.2">
      <c r="A58" s="30">
        <f t="shared" si="5"/>
        <v>58</v>
      </c>
      <c r="B58" s="28" t="e">
        <f t="shared" ca="1" si="2"/>
        <v>#REF!</v>
      </c>
      <c r="D58" s="31" t="e">
        <f t="array" aca="1" ref="D58" ca="1">INDEX($B$3:$B$2005, MATCH(0, COUNTIF($D$2:D57, $B$3:$B$2005), 0))</f>
        <v>#N/A</v>
      </c>
      <c r="E58" s="32" t="str">
        <f t="shared" ca="1" si="3"/>
        <v/>
      </c>
      <c r="G58" s="33" t="e">
        <f t="shared" ca="1" si="0"/>
        <v>#VALUE!</v>
      </c>
      <c r="H58" s="32" t="str">
        <f t="shared" ca="1" si="4"/>
        <v/>
      </c>
      <c r="J58" s="59"/>
      <c r="K58" s="59"/>
      <c r="L58" s="59"/>
      <c r="M58" s="59"/>
      <c r="N58" s="59"/>
      <c r="O58" s="59"/>
      <c r="P58" s="59"/>
      <c r="R58" s="34">
        <v>56</v>
      </c>
      <c r="S58" s="32" t="e">
        <f t="shared" ca="1" si="1"/>
        <v>#N/A</v>
      </c>
    </row>
    <row r="59" spans="1:19" x14ac:dyDescent="0.2">
      <c r="A59" s="30">
        <f t="shared" si="5"/>
        <v>59</v>
      </c>
      <c r="B59" s="28" t="e">
        <f t="shared" ca="1" si="2"/>
        <v>#REF!</v>
      </c>
      <c r="D59" s="31" t="e">
        <f t="array" aca="1" ref="D59" ca="1">INDEX($B$3:$B$2005, MATCH(0, COUNTIF($D$2:D58, $B$3:$B$2005), 0))</f>
        <v>#N/A</v>
      </c>
      <c r="E59" s="32" t="str">
        <f t="shared" ca="1" si="3"/>
        <v/>
      </c>
      <c r="G59" s="33" t="e">
        <f t="shared" ca="1" si="0"/>
        <v>#VALUE!</v>
      </c>
      <c r="H59" s="32" t="str">
        <f t="shared" ca="1" si="4"/>
        <v/>
      </c>
      <c r="J59" s="59"/>
      <c r="K59" s="59"/>
      <c r="L59" s="59"/>
      <c r="M59" s="59"/>
      <c r="N59" s="59"/>
      <c r="O59" s="59"/>
      <c r="P59" s="59"/>
      <c r="R59" s="34">
        <v>57</v>
      </c>
      <c r="S59" s="32" t="e">
        <f t="shared" ca="1" si="1"/>
        <v>#N/A</v>
      </c>
    </row>
    <row r="60" spans="1:19" x14ac:dyDescent="0.2">
      <c r="A60" s="30">
        <f t="shared" si="5"/>
        <v>60</v>
      </c>
      <c r="B60" s="28" t="e">
        <f t="shared" ca="1" si="2"/>
        <v>#REF!</v>
      </c>
      <c r="D60" s="31" t="e">
        <f t="array" aca="1" ref="D60" ca="1">INDEX($B$3:$B$2005, MATCH(0, COUNTIF($D$2:D59, $B$3:$B$2005), 0))</f>
        <v>#N/A</v>
      </c>
      <c r="E60" s="32" t="str">
        <f t="shared" ca="1" si="3"/>
        <v/>
      </c>
      <c r="G60" s="33" t="e">
        <f t="shared" ca="1" si="0"/>
        <v>#VALUE!</v>
      </c>
      <c r="H60" s="32" t="str">
        <f t="shared" ca="1" si="4"/>
        <v/>
      </c>
      <c r="J60" s="59"/>
      <c r="K60" s="59"/>
      <c r="L60" s="59"/>
      <c r="M60" s="59"/>
      <c r="N60" s="59"/>
      <c r="O60" s="59"/>
      <c r="P60" s="59"/>
      <c r="R60" s="34">
        <v>58</v>
      </c>
      <c r="S60" s="32" t="e">
        <f t="shared" ca="1" si="1"/>
        <v>#N/A</v>
      </c>
    </row>
    <row r="61" spans="1:19" x14ac:dyDescent="0.2">
      <c r="A61" s="30">
        <f t="shared" si="5"/>
        <v>61</v>
      </c>
      <c r="B61" s="28" t="e">
        <f t="shared" ca="1" si="2"/>
        <v>#REF!</v>
      </c>
      <c r="D61" s="31" t="e">
        <f t="array" aca="1" ref="D61" ca="1">INDEX($B$3:$B$2005, MATCH(0, COUNTIF($D$2:D60, $B$3:$B$2005), 0))</f>
        <v>#N/A</v>
      </c>
      <c r="E61" s="32" t="str">
        <f t="shared" ca="1" si="3"/>
        <v/>
      </c>
      <c r="G61" s="33" t="e">
        <f t="shared" ca="1" si="0"/>
        <v>#VALUE!</v>
      </c>
      <c r="H61" s="32" t="str">
        <f t="shared" ca="1" si="4"/>
        <v/>
      </c>
      <c r="J61" s="59"/>
      <c r="K61" s="59"/>
      <c r="L61" s="59"/>
      <c r="M61" s="59"/>
      <c r="N61" s="59"/>
      <c r="O61" s="59"/>
      <c r="P61" s="59"/>
      <c r="R61" s="34">
        <v>59</v>
      </c>
      <c r="S61" s="32" t="e">
        <f t="shared" ca="1" si="1"/>
        <v>#N/A</v>
      </c>
    </row>
    <row r="62" spans="1:19" x14ac:dyDescent="0.2">
      <c r="A62" s="30">
        <f t="shared" si="5"/>
        <v>62</v>
      </c>
      <c r="B62" s="28" t="e">
        <f t="shared" ca="1" si="2"/>
        <v>#REF!</v>
      </c>
      <c r="D62" s="31" t="e">
        <f t="array" aca="1" ref="D62" ca="1">INDEX($B$3:$B$2005, MATCH(0, COUNTIF($D$2:D61, $B$3:$B$2005), 0))</f>
        <v>#N/A</v>
      </c>
      <c r="E62" s="32" t="str">
        <f t="shared" ca="1" si="3"/>
        <v/>
      </c>
      <c r="G62" s="33" t="e">
        <f t="shared" ca="1" si="0"/>
        <v>#VALUE!</v>
      </c>
      <c r="H62" s="32" t="str">
        <f t="shared" ca="1" si="4"/>
        <v/>
      </c>
      <c r="J62" s="59"/>
      <c r="K62" s="59"/>
      <c r="L62" s="59"/>
      <c r="M62" s="59"/>
      <c r="N62" s="59"/>
      <c r="O62" s="59"/>
      <c r="P62" s="59"/>
      <c r="R62" s="34">
        <v>60</v>
      </c>
      <c r="S62" s="32" t="e">
        <f t="shared" ca="1" si="1"/>
        <v>#N/A</v>
      </c>
    </row>
    <row r="63" spans="1:19" x14ac:dyDescent="0.2">
      <c r="A63" s="30">
        <f t="shared" si="5"/>
        <v>63</v>
      </c>
      <c r="B63" s="28" t="e">
        <f t="shared" ca="1" si="2"/>
        <v>#REF!</v>
      </c>
      <c r="D63" s="31" t="e">
        <f t="array" aca="1" ref="D63" ca="1">INDEX($B$3:$B$2005, MATCH(0, COUNTIF($D$2:D62, $B$3:$B$2005), 0))</f>
        <v>#N/A</v>
      </c>
      <c r="E63" s="32" t="str">
        <f t="shared" ca="1" si="3"/>
        <v/>
      </c>
      <c r="G63" s="33" t="e">
        <f t="shared" ca="1" si="0"/>
        <v>#VALUE!</v>
      </c>
      <c r="H63" s="32" t="str">
        <f t="shared" ca="1" si="4"/>
        <v/>
      </c>
      <c r="J63" s="59"/>
      <c r="K63" s="59"/>
      <c r="L63" s="59"/>
      <c r="M63" s="59"/>
      <c r="N63" s="59"/>
      <c r="O63" s="59"/>
      <c r="P63" s="59"/>
      <c r="R63" s="34">
        <v>61</v>
      </c>
      <c r="S63" s="32" t="e">
        <f t="shared" ca="1" si="1"/>
        <v>#N/A</v>
      </c>
    </row>
    <row r="64" spans="1:19" x14ac:dyDescent="0.2">
      <c r="A64" s="30">
        <f t="shared" si="5"/>
        <v>64</v>
      </c>
      <c r="B64" s="28" t="e">
        <f t="shared" ca="1" si="2"/>
        <v>#REF!</v>
      </c>
      <c r="D64" s="31" t="e">
        <f t="array" aca="1" ref="D64" ca="1">INDEX($B$3:$B$2005, MATCH(0, COUNTIF($D$2:D63, $B$3:$B$2005), 0))</f>
        <v>#N/A</v>
      </c>
      <c r="E64" s="32" t="str">
        <f t="shared" ca="1" si="3"/>
        <v/>
      </c>
      <c r="G64" s="33" t="e">
        <f t="shared" ca="1" si="0"/>
        <v>#VALUE!</v>
      </c>
      <c r="H64" s="32" t="str">
        <f t="shared" ca="1" si="4"/>
        <v/>
      </c>
      <c r="J64" s="59"/>
      <c r="K64" s="59"/>
      <c r="L64" s="59"/>
      <c r="M64" s="59"/>
      <c r="N64" s="59"/>
      <c r="O64" s="59"/>
      <c r="P64" s="59"/>
      <c r="R64" s="34">
        <v>62</v>
      </c>
      <c r="S64" s="32" t="e">
        <f t="shared" ca="1" si="1"/>
        <v>#N/A</v>
      </c>
    </row>
    <row r="65" spans="1:19" x14ac:dyDescent="0.2">
      <c r="A65" s="30">
        <f t="shared" si="5"/>
        <v>65</v>
      </c>
      <c r="B65" s="28" t="e">
        <f t="shared" ca="1" si="2"/>
        <v>#REF!</v>
      </c>
      <c r="D65" s="31" t="e">
        <f t="array" aca="1" ref="D65" ca="1">INDEX($B$3:$B$2005, MATCH(0, COUNTIF($D$2:D64, $B$3:$B$2005), 0))</f>
        <v>#N/A</v>
      </c>
      <c r="E65" s="32" t="str">
        <f t="shared" ca="1" si="3"/>
        <v/>
      </c>
      <c r="G65" s="33" t="e">
        <f t="shared" ca="1" si="0"/>
        <v>#VALUE!</v>
      </c>
      <c r="H65" s="32" t="str">
        <f t="shared" ca="1" si="4"/>
        <v/>
      </c>
      <c r="J65" s="59"/>
      <c r="K65" s="59"/>
      <c r="L65" s="59"/>
      <c r="M65" s="59"/>
      <c r="N65" s="59"/>
      <c r="O65" s="59"/>
      <c r="P65" s="59"/>
      <c r="R65" s="34">
        <v>63</v>
      </c>
      <c r="S65" s="32" t="e">
        <f t="shared" ca="1" si="1"/>
        <v>#N/A</v>
      </c>
    </row>
    <row r="66" spans="1:19" x14ac:dyDescent="0.2">
      <c r="A66" s="30">
        <f t="shared" si="5"/>
        <v>66</v>
      </c>
      <c r="B66" s="28" t="e">
        <f t="shared" ca="1" si="2"/>
        <v>#REF!</v>
      </c>
      <c r="D66" s="31" t="e">
        <f t="array" aca="1" ref="D66" ca="1">INDEX($B$3:$B$2005, MATCH(0, COUNTIF($D$2:D65, $B$3:$B$2005), 0))</f>
        <v>#N/A</v>
      </c>
      <c r="E66" s="32" t="str">
        <f t="shared" ca="1" si="3"/>
        <v/>
      </c>
      <c r="G66" s="33" t="e">
        <f t="shared" ca="1" si="0"/>
        <v>#VALUE!</v>
      </c>
      <c r="H66" s="32" t="str">
        <f t="shared" ca="1" si="4"/>
        <v/>
      </c>
      <c r="J66" s="59"/>
      <c r="K66" s="59"/>
      <c r="L66" s="59"/>
      <c r="M66" s="59"/>
      <c r="N66" s="59"/>
      <c r="O66" s="59"/>
      <c r="P66" s="59"/>
      <c r="R66" s="34">
        <v>64</v>
      </c>
      <c r="S66" s="32" t="e">
        <f t="shared" ca="1" si="1"/>
        <v>#N/A</v>
      </c>
    </row>
    <row r="67" spans="1:19" x14ac:dyDescent="0.2">
      <c r="A67" s="30">
        <f t="shared" si="5"/>
        <v>67</v>
      </c>
      <c r="B67" s="28" t="e">
        <f t="shared" ca="1" si="2"/>
        <v>#REF!</v>
      </c>
      <c r="D67" s="31" t="e">
        <f t="array" aca="1" ref="D67" ca="1">INDEX($B$3:$B$2005, MATCH(0, COUNTIF($D$2:D66, $B$3:$B$2005), 0))</f>
        <v>#N/A</v>
      </c>
      <c r="E67" s="32" t="str">
        <f t="shared" ca="1" si="3"/>
        <v/>
      </c>
      <c r="G67" s="33" t="e">
        <f t="shared" ref="G67:G130" ca="1" si="6">RANK(E67,$E$3:$E$153,-1)</f>
        <v>#VALUE!</v>
      </c>
      <c r="H67" s="32" t="str">
        <f t="shared" ca="1" si="4"/>
        <v/>
      </c>
      <c r="J67" s="59"/>
      <c r="K67" s="59"/>
      <c r="L67" s="59"/>
      <c r="M67" s="59"/>
      <c r="N67" s="59"/>
      <c r="O67" s="59"/>
      <c r="P67" s="59"/>
      <c r="R67" s="34">
        <v>65</v>
      </c>
      <c r="S67" s="32" t="e">
        <f t="shared" ref="S67:S130" ca="1" si="7">VLOOKUP(R67,$G$3:$H$78, 2,FALSE)</f>
        <v>#N/A</v>
      </c>
    </row>
    <row r="68" spans="1:19" x14ac:dyDescent="0.2">
      <c r="A68" s="30">
        <f t="shared" si="5"/>
        <v>68</v>
      </c>
      <c r="B68" s="28" t="e">
        <f t="shared" ref="B68:B131" ca="1" si="8">INDIRECT(ADDRESS($B$2,$A68,,,"WorkingSubsummary"))</f>
        <v>#REF!</v>
      </c>
      <c r="D68" s="31" t="e">
        <f t="array" aca="1" ref="D68" ca="1">INDEX($B$3:$B$2005, MATCH(0, COUNTIF($D$2:D67, $B$3:$B$2005), 0))</f>
        <v>#N/A</v>
      </c>
      <c r="E68" s="32" t="str">
        <f t="shared" ca="1" si="3"/>
        <v/>
      </c>
      <c r="G68" s="33" t="e">
        <f t="shared" ca="1" si="6"/>
        <v>#VALUE!</v>
      </c>
      <c r="H68" s="32" t="str">
        <f t="shared" ref="H68:H131" ca="1" si="9">IF(ISNA(INDEX(D68,0)),"",INDEX(D68,0))</f>
        <v/>
      </c>
      <c r="J68" s="59"/>
      <c r="K68" s="59"/>
      <c r="L68" s="59"/>
      <c r="M68" s="59"/>
      <c r="N68" s="59"/>
      <c r="O68" s="59"/>
      <c r="P68" s="59"/>
      <c r="R68" s="34">
        <v>66</v>
      </c>
      <c r="S68" s="32" t="e">
        <f t="shared" ca="1" si="7"/>
        <v>#N/A</v>
      </c>
    </row>
    <row r="69" spans="1:19" x14ac:dyDescent="0.2">
      <c r="A69" s="30">
        <f t="shared" ref="A69:A132" si="10">A68+1</f>
        <v>69</v>
      </c>
      <c r="B69" s="28" t="e">
        <f t="shared" ca="1" si="8"/>
        <v>#REF!</v>
      </c>
      <c r="D69" s="31" t="e">
        <f t="array" aca="1" ref="D69" ca="1">INDEX($B$3:$B$2005, MATCH(0, COUNTIF($D$2:D68, $B$3:$B$2005), 0))</f>
        <v>#N/A</v>
      </c>
      <c r="E69" s="32" t="str">
        <f t="shared" ca="1" si="3"/>
        <v/>
      </c>
      <c r="G69" s="33" t="e">
        <f t="shared" ca="1" si="6"/>
        <v>#VALUE!</v>
      </c>
      <c r="H69" s="32" t="str">
        <f t="shared" ca="1" si="9"/>
        <v/>
      </c>
      <c r="J69" s="59"/>
      <c r="K69" s="59"/>
      <c r="L69" s="59"/>
      <c r="M69" s="59"/>
      <c r="N69" s="59"/>
      <c r="O69" s="59"/>
      <c r="P69" s="59"/>
      <c r="R69" s="34">
        <v>67</v>
      </c>
      <c r="S69" s="32" t="e">
        <f t="shared" ca="1" si="7"/>
        <v>#N/A</v>
      </c>
    </row>
    <row r="70" spans="1:19" x14ac:dyDescent="0.2">
      <c r="A70" s="30">
        <f t="shared" si="10"/>
        <v>70</v>
      </c>
      <c r="B70" s="28" t="e">
        <f t="shared" ca="1" si="8"/>
        <v>#REF!</v>
      </c>
      <c r="D70" s="31" t="e">
        <f t="array" aca="1" ref="D70" ca="1">INDEX($B$3:$B$2005, MATCH(0, COUNTIF($D$2:D69, $B$3:$B$2005), 0))</f>
        <v>#N/A</v>
      </c>
      <c r="E70" s="32" t="str">
        <f t="shared" ref="E70:E133" ca="1" si="11">IF(ISNA(INDEX(D70,0)),"",INDEX(D70,0))</f>
        <v/>
      </c>
      <c r="G70" s="33" t="e">
        <f t="shared" ca="1" si="6"/>
        <v>#VALUE!</v>
      </c>
      <c r="H70" s="32" t="str">
        <f t="shared" ca="1" si="9"/>
        <v/>
      </c>
      <c r="J70" s="59"/>
      <c r="K70" s="59"/>
      <c r="L70" s="59"/>
      <c r="M70" s="59"/>
      <c r="N70" s="59"/>
      <c r="O70" s="59"/>
      <c r="P70" s="59"/>
      <c r="R70" s="34">
        <v>68</v>
      </c>
      <c r="S70" s="32" t="e">
        <f t="shared" ca="1" si="7"/>
        <v>#N/A</v>
      </c>
    </row>
    <row r="71" spans="1:19" x14ac:dyDescent="0.2">
      <c r="A71" s="30">
        <f t="shared" si="10"/>
        <v>71</v>
      </c>
      <c r="B71" s="28" t="e">
        <f t="shared" ca="1" si="8"/>
        <v>#REF!</v>
      </c>
      <c r="D71" s="31" t="e">
        <f t="array" aca="1" ref="D71" ca="1">INDEX($B$3:$B$2005, MATCH(0, COUNTIF($D$2:D70, $B$3:$B$2005), 0))</f>
        <v>#N/A</v>
      </c>
      <c r="E71" s="32" t="str">
        <f t="shared" ca="1" si="11"/>
        <v/>
      </c>
      <c r="G71" s="33" t="e">
        <f t="shared" ca="1" si="6"/>
        <v>#VALUE!</v>
      </c>
      <c r="H71" s="32" t="str">
        <f t="shared" ca="1" si="9"/>
        <v/>
      </c>
      <c r="J71" s="59"/>
      <c r="K71" s="59"/>
      <c r="L71" s="59"/>
      <c r="M71" s="59"/>
      <c r="N71" s="59"/>
      <c r="O71" s="59"/>
      <c r="P71" s="59"/>
      <c r="R71" s="34">
        <v>69</v>
      </c>
      <c r="S71" s="32" t="e">
        <f t="shared" ca="1" si="7"/>
        <v>#N/A</v>
      </c>
    </row>
    <row r="72" spans="1:19" x14ac:dyDescent="0.2">
      <c r="A72" s="30">
        <f t="shared" si="10"/>
        <v>72</v>
      </c>
      <c r="B72" s="28" t="e">
        <f t="shared" ca="1" si="8"/>
        <v>#REF!</v>
      </c>
      <c r="D72" s="31" t="e">
        <f t="array" aca="1" ref="D72" ca="1">INDEX($B$3:$B$2005, MATCH(0, COUNTIF($D$2:D71, $B$3:$B$2005), 0))</f>
        <v>#N/A</v>
      </c>
      <c r="E72" s="32" t="str">
        <f t="shared" ca="1" si="11"/>
        <v/>
      </c>
      <c r="G72" s="33" t="e">
        <f t="shared" ca="1" si="6"/>
        <v>#VALUE!</v>
      </c>
      <c r="H72" s="32" t="str">
        <f t="shared" ca="1" si="9"/>
        <v/>
      </c>
      <c r="J72" s="59"/>
      <c r="K72" s="59"/>
      <c r="L72" s="59"/>
      <c r="M72" s="59"/>
      <c r="N72" s="59"/>
      <c r="O72" s="59"/>
      <c r="P72" s="59"/>
      <c r="R72" s="34">
        <v>70</v>
      </c>
      <c r="S72" s="32" t="e">
        <f t="shared" ca="1" si="7"/>
        <v>#N/A</v>
      </c>
    </row>
    <row r="73" spans="1:19" x14ac:dyDescent="0.2">
      <c r="A73" s="30">
        <f t="shared" si="10"/>
        <v>73</v>
      </c>
      <c r="B73" s="28" t="e">
        <f t="shared" ca="1" si="8"/>
        <v>#REF!</v>
      </c>
      <c r="D73" s="31" t="e">
        <f t="array" aca="1" ref="D73" ca="1">INDEX($B$3:$B$2005, MATCH(0, COUNTIF($D$2:D72, $B$3:$B$2005), 0))</f>
        <v>#N/A</v>
      </c>
      <c r="E73" s="32" t="str">
        <f t="shared" ca="1" si="11"/>
        <v/>
      </c>
      <c r="G73" s="33" t="e">
        <f t="shared" ca="1" si="6"/>
        <v>#VALUE!</v>
      </c>
      <c r="H73" s="32" t="str">
        <f t="shared" ca="1" si="9"/>
        <v/>
      </c>
      <c r="J73" s="59"/>
      <c r="K73" s="59"/>
      <c r="L73" s="59"/>
      <c r="M73" s="59"/>
      <c r="N73" s="59"/>
      <c r="O73" s="59"/>
      <c r="P73" s="59"/>
      <c r="R73" s="34">
        <v>71</v>
      </c>
      <c r="S73" s="32" t="e">
        <f t="shared" ca="1" si="7"/>
        <v>#N/A</v>
      </c>
    </row>
    <row r="74" spans="1:19" x14ac:dyDescent="0.2">
      <c r="A74" s="30">
        <f t="shared" si="10"/>
        <v>74</v>
      </c>
      <c r="B74" s="28" t="e">
        <f t="shared" ca="1" si="8"/>
        <v>#REF!</v>
      </c>
      <c r="D74" s="31" t="e">
        <f t="array" aca="1" ref="D74" ca="1">INDEX($B$3:$B$2005, MATCH(0, COUNTIF($D$2:D73, $B$3:$B$2005), 0))</f>
        <v>#N/A</v>
      </c>
      <c r="E74" s="32" t="str">
        <f t="shared" ca="1" si="11"/>
        <v/>
      </c>
      <c r="G74" s="33" t="e">
        <f t="shared" ca="1" si="6"/>
        <v>#VALUE!</v>
      </c>
      <c r="H74" s="32" t="str">
        <f t="shared" ca="1" si="9"/>
        <v/>
      </c>
      <c r="J74" s="59"/>
      <c r="K74" s="59"/>
      <c r="L74" s="59"/>
      <c r="M74" s="59"/>
      <c r="N74" s="59"/>
      <c r="O74" s="59"/>
      <c r="P74" s="59"/>
      <c r="R74" s="34">
        <v>72</v>
      </c>
      <c r="S74" s="32" t="e">
        <f t="shared" ca="1" si="7"/>
        <v>#N/A</v>
      </c>
    </row>
    <row r="75" spans="1:19" x14ac:dyDescent="0.2">
      <c r="A75" s="30">
        <f t="shared" si="10"/>
        <v>75</v>
      </c>
      <c r="B75" s="28" t="e">
        <f t="shared" ca="1" si="8"/>
        <v>#REF!</v>
      </c>
      <c r="D75" s="31" t="e">
        <f t="array" aca="1" ref="D75" ca="1">INDEX($B$3:$B$2005, MATCH(0, COUNTIF($D$2:D74, $B$3:$B$2005), 0))</f>
        <v>#N/A</v>
      </c>
      <c r="E75" s="32" t="str">
        <f t="shared" ca="1" si="11"/>
        <v/>
      </c>
      <c r="G75" s="33" t="e">
        <f t="shared" ca="1" si="6"/>
        <v>#VALUE!</v>
      </c>
      <c r="H75" s="32" t="str">
        <f t="shared" ca="1" si="9"/>
        <v/>
      </c>
      <c r="J75" s="59"/>
      <c r="K75" s="59"/>
      <c r="L75" s="59"/>
      <c r="M75" s="59"/>
      <c r="N75" s="59"/>
      <c r="O75" s="59"/>
      <c r="P75" s="59"/>
      <c r="R75" s="34">
        <v>73</v>
      </c>
      <c r="S75" s="32" t="e">
        <f t="shared" ca="1" si="7"/>
        <v>#N/A</v>
      </c>
    </row>
    <row r="76" spans="1:19" x14ac:dyDescent="0.2">
      <c r="A76" s="30">
        <f t="shared" si="10"/>
        <v>76</v>
      </c>
      <c r="B76" s="28" t="e">
        <f t="shared" ca="1" si="8"/>
        <v>#REF!</v>
      </c>
      <c r="D76" s="31" t="e">
        <f t="array" aca="1" ref="D76" ca="1">INDEX($B$3:$B$2005, MATCH(0, COUNTIF($D$2:D75, $B$3:$B$2005), 0))</f>
        <v>#N/A</v>
      </c>
      <c r="E76" s="32" t="str">
        <f t="shared" ca="1" si="11"/>
        <v/>
      </c>
      <c r="G76" s="33" t="e">
        <f t="shared" ca="1" si="6"/>
        <v>#VALUE!</v>
      </c>
      <c r="H76" s="32" t="str">
        <f t="shared" ca="1" si="9"/>
        <v/>
      </c>
      <c r="J76" s="59"/>
      <c r="K76" s="59"/>
      <c r="L76" s="59"/>
      <c r="M76" s="59"/>
      <c r="N76" s="59"/>
      <c r="O76" s="59"/>
      <c r="P76" s="59"/>
      <c r="R76" s="34">
        <v>74</v>
      </c>
      <c r="S76" s="32" t="e">
        <f t="shared" ca="1" si="7"/>
        <v>#N/A</v>
      </c>
    </row>
    <row r="77" spans="1:19" x14ac:dyDescent="0.2">
      <c r="A77" s="30">
        <f t="shared" si="10"/>
        <v>77</v>
      </c>
      <c r="B77" s="28" t="e">
        <f t="shared" ca="1" si="8"/>
        <v>#REF!</v>
      </c>
      <c r="D77" s="31" t="e">
        <f t="array" aca="1" ref="D77" ca="1">INDEX($B$3:$B$2005, MATCH(0, COUNTIF($D$2:D76, $B$3:$B$2005), 0))</f>
        <v>#N/A</v>
      </c>
      <c r="E77" s="32" t="str">
        <f t="shared" ca="1" si="11"/>
        <v/>
      </c>
      <c r="G77" s="33" t="e">
        <f t="shared" ca="1" si="6"/>
        <v>#VALUE!</v>
      </c>
      <c r="H77" s="32" t="str">
        <f t="shared" ca="1" si="9"/>
        <v/>
      </c>
      <c r="J77" s="59"/>
      <c r="K77" s="59"/>
      <c r="L77" s="59"/>
      <c r="M77" s="59"/>
      <c r="N77" s="59"/>
      <c r="O77" s="59"/>
      <c r="P77" s="59"/>
      <c r="R77" s="34">
        <v>75</v>
      </c>
      <c r="S77" s="32" t="e">
        <f t="shared" ca="1" si="7"/>
        <v>#N/A</v>
      </c>
    </row>
    <row r="78" spans="1:19" x14ac:dyDescent="0.2">
      <c r="A78" s="30">
        <f t="shared" si="10"/>
        <v>78</v>
      </c>
      <c r="B78" s="28" t="e">
        <f t="shared" ca="1" si="8"/>
        <v>#REF!</v>
      </c>
      <c r="D78" s="31" t="e">
        <f t="array" aca="1" ref="D78" ca="1">INDEX($B$3:$B$2005, MATCH(0, COUNTIF($D$2:D77, $B$3:$B$2005), 0))</f>
        <v>#N/A</v>
      </c>
      <c r="E78" s="32" t="str">
        <f t="shared" ca="1" si="11"/>
        <v/>
      </c>
      <c r="G78" s="33" t="e">
        <f t="shared" ca="1" si="6"/>
        <v>#VALUE!</v>
      </c>
      <c r="H78" s="32" t="str">
        <f t="shared" ca="1" si="9"/>
        <v/>
      </c>
      <c r="J78" s="59"/>
      <c r="K78" s="59"/>
      <c r="L78" s="59"/>
      <c r="M78" s="59"/>
      <c r="N78" s="59"/>
      <c r="O78" s="59"/>
      <c r="P78" s="59"/>
      <c r="R78" s="34">
        <v>76</v>
      </c>
      <c r="S78" s="32" t="e">
        <f t="shared" ca="1" si="7"/>
        <v>#N/A</v>
      </c>
    </row>
    <row r="79" spans="1:19" x14ac:dyDescent="0.2">
      <c r="A79" s="30">
        <f t="shared" si="10"/>
        <v>79</v>
      </c>
      <c r="B79" s="28" t="e">
        <f t="shared" ca="1" si="8"/>
        <v>#REF!</v>
      </c>
      <c r="D79" s="31" t="e">
        <f t="array" aca="1" ref="D79" ca="1">INDEX($B$3:$B$2005, MATCH(0, COUNTIF($D$2:D78, $B$3:$B$2005), 0))</f>
        <v>#N/A</v>
      </c>
      <c r="E79" s="32" t="str">
        <f t="shared" ca="1" si="11"/>
        <v/>
      </c>
      <c r="G79" s="33" t="e">
        <f t="shared" ca="1" si="6"/>
        <v>#VALUE!</v>
      </c>
      <c r="H79" s="32" t="str">
        <f t="shared" ca="1" si="9"/>
        <v/>
      </c>
      <c r="J79" s="59"/>
      <c r="K79" s="59"/>
      <c r="L79" s="59"/>
      <c r="M79" s="59"/>
      <c r="N79" s="59"/>
      <c r="O79" s="59"/>
      <c r="P79" s="59"/>
      <c r="R79" s="34">
        <v>77</v>
      </c>
      <c r="S79" s="32" t="e">
        <f t="shared" ca="1" si="7"/>
        <v>#N/A</v>
      </c>
    </row>
    <row r="80" spans="1:19" x14ac:dyDescent="0.2">
      <c r="A80" s="30">
        <f t="shared" si="10"/>
        <v>80</v>
      </c>
      <c r="B80" s="28" t="e">
        <f t="shared" ca="1" si="8"/>
        <v>#REF!</v>
      </c>
      <c r="D80" s="31" t="e">
        <f t="array" aca="1" ref="D80" ca="1">INDEX($B$3:$B$2005, MATCH(0, COUNTIF($D$2:D79, $B$3:$B$2005), 0))</f>
        <v>#N/A</v>
      </c>
      <c r="E80" s="32" t="str">
        <f t="shared" ca="1" si="11"/>
        <v/>
      </c>
      <c r="G80" s="33" t="e">
        <f t="shared" ca="1" si="6"/>
        <v>#VALUE!</v>
      </c>
      <c r="H80" s="32" t="str">
        <f t="shared" ca="1" si="9"/>
        <v/>
      </c>
      <c r="J80" s="59"/>
      <c r="K80" s="59"/>
      <c r="L80" s="59"/>
      <c r="M80" s="59"/>
      <c r="N80" s="59"/>
      <c r="O80" s="59"/>
      <c r="P80" s="59"/>
      <c r="R80" s="34">
        <v>78</v>
      </c>
      <c r="S80" s="32" t="e">
        <f t="shared" ca="1" si="7"/>
        <v>#N/A</v>
      </c>
    </row>
    <row r="81" spans="1:19" x14ac:dyDescent="0.2">
      <c r="A81" s="30">
        <f t="shared" si="10"/>
        <v>81</v>
      </c>
      <c r="B81" s="28" t="e">
        <f t="shared" ca="1" si="8"/>
        <v>#REF!</v>
      </c>
      <c r="D81" s="31" t="e">
        <f t="array" aca="1" ref="D81" ca="1">INDEX($B$3:$B$2005, MATCH(0, COUNTIF($D$2:D80, $B$3:$B$2005), 0))</f>
        <v>#N/A</v>
      </c>
      <c r="E81" s="32" t="str">
        <f t="shared" ca="1" si="11"/>
        <v/>
      </c>
      <c r="G81" s="33" t="e">
        <f t="shared" ca="1" si="6"/>
        <v>#VALUE!</v>
      </c>
      <c r="H81" s="32" t="str">
        <f t="shared" ca="1" si="9"/>
        <v/>
      </c>
      <c r="J81" s="59"/>
      <c r="K81" s="59"/>
      <c r="L81" s="59"/>
      <c r="M81" s="59"/>
      <c r="N81" s="59"/>
      <c r="O81" s="59"/>
      <c r="P81" s="59"/>
      <c r="R81" s="34">
        <v>79</v>
      </c>
      <c r="S81" s="32" t="e">
        <f t="shared" ca="1" si="7"/>
        <v>#N/A</v>
      </c>
    </row>
    <row r="82" spans="1:19" x14ac:dyDescent="0.2">
      <c r="A82" s="30">
        <f t="shared" si="10"/>
        <v>82</v>
      </c>
      <c r="B82" s="28" t="e">
        <f t="shared" ca="1" si="8"/>
        <v>#REF!</v>
      </c>
      <c r="D82" s="31" t="e">
        <f t="array" aca="1" ref="D82" ca="1">INDEX($B$3:$B$2005, MATCH(0, COUNTIF($D$2:D81, $B$3:$B$2005), 0))</f>
        <v>#N/A</v>
      </c>
      <c r="E82" s="32" t="str">
        <f t="shared" ca="1" si="11"/>
        <v/>
      </c>
      <c r="G82" s="33" t="e">
        <f t="shared" ca="1" si="6"/>
        <v>#VALUE!</v>
      </c>
      <c r="H82" s="32" t="str">
        <f t="shared" ca="1" si="9"/>
        <v/>
      </c>
      <c r="J82" s="59"/>
      <c r="K82" s="59"/>
      <c r="L82" s="59"/>
      <c r="M82" s="59"/>
      <c r="N82" s="59"/>
      <c r="O82" s="59"/>
      <c r="P82" s="59"/>
      <c r="R82" s="34">
        <v>80</v>
      </c>
      <c r="S82" s="32" t="e">
        <f t="shared" ca="1" si="7"/>
        <v>#N/A</v>
      </c>
    </row>
    <row r="83" spans="1:19" x14ac:dyDescent="0.2">
      <c r="A83" s="30">
        <f t="shared" si="10"/>
        <v>83</v>
      </c>
      <c r="B83" s="28" t="e">
        <f t="shared" ca="1" si="8"/>
        <v>#REF!</v>
      </c>
      <c r="D83" s="31" t="e">
        <f t="array" aca="1" ref="D83" ca="1">INDEX($B$3:$B$2005, MATCH(0, COUNTIF($D$2:D82, $B$3:$B$2005), 0))</f>
        <v>#N/A</v>
      </c>
      <c r="E83" s="32" t="str">
        <f t="shared" ca="1" si="11"/>
        <v/>
      </c>
      <c r="G83" s="33" t="e">
        <f t="shared" ca="1" si="6"/>
        <v>#VALUE!</v>
      </c>
      <c r="H83" s="32" t="str">
        <f t="shared" ca="1" si="9"/>
        <v/>
      </c>
      <c r="J83" s="59"/>
      <c r="K83" s="59"/>
      <c r="L83" s="59"/>
      <c r="M83" s="59"/>
      <c r="N83" s="59"/>
      <c r="O83" s="59"/>
      <c r="P83" s="59"/>
      <c r="R83" s="34">
        <v>81</v>
      </c>
      <c r="S83" s="32" t="e">
        <f t="shared" ca="1" si="7"/>
        <v>#N/A</v>
      </c>
    </row>
    <row r="84" spans="1:19" x14ac:dyDescent="0.2">
      <c r="A84" s="30">
        <f t="shared" si="10"/>
        <v>84</v>
      </c>
      <c r="B84" s="28" t="e">
        <f t="shared" ca="1" si="8"/>
        <v>#REF!</v>
      </c>
      <c r="D84" s="31" t="e">
        <f t="array" aca="1" ref="D84" ca="1">INDEX($B$3:$B$2005, MATCH(0, COUNTIF($D$2:D83, $B$3:$B$2005), 0))</f>
        <v>#N/A</v>
      </c>
      <c r="E84" s="32" t="str">
        <f t="shared" ca="1" si="11"/>
        <v/>
      </c>
      <c r="G84" s="33" t="e">
        <f t="shared" ca="1" si="6"/>
        <v>#VALUE!</v>
      </c>
      <c r="H84" s="32" t="str">
        <f t="shared" ca="1" si="9"/>
        <v/>
      </c>
      <c r="J84" s="59"/>
      <c r="K84" s="59"/>
      <c r="L84" s="59"/>
      <c r="M84" s="59"/>
      <c r="N84" s="59"/>
      <c r="O84" s="59"/>
      <c r="P84" s="59"/>
      <c r="R84" s="34">
        <v>82</v>
      </c>
      <c r="S84" s="32" t="e">
        <f t="shared" ca="1" si="7"/>
        <v>#N/A</v>
      </c>
    </row>
    <row r="85" spans="1:19" x14ac:dyDescent="0.2">
      <c r="A85" s="30">
        <f t="shared" si="10"/>
        <v>85</v>
      </c>
      <c r="B85" s="28" t="e">
        <f t="shared" ca="1" si="8"/>
        <v>#REF!</v>
      </c>
      <c r="D85" s="31" t="e">
        <f t="array" aca="1" ref="D85" ca="1">INDEX($B$3:$B$2005, MATCH(0, COUNTIF($D$2:D84, $B$3:$B$2005), 0))</f>
        <v>#N/A</v>
      </c>
      <c r="E85" s="32" t="str">
        <f t="shared" ca="1" si="11"/>
        <v/>
      </c>
      <c r="G85" s="33" t="e">
        <f t="shared" ca="1" si="6"/>
        <v>#VALUE!</v>
      </c>
      <c r="H85" s="32" t="str">
        <f t="shared" ca="1" si="9"/>
        <v/>
      </c>
      <c r="J85" s="59"/>
      <c r="K85" s="59"/>
      <c r="L85" s="59"/>
      <c r="M85" s="59"/>
      <c r="N85" s="59"/>
      <c r="O85" s="59"/>
      <c r="P85" s="59"/>
      <c r="R85" s="34">
        <v>83</v>
      </c>
      <c r="S85" s="32" t="e">
        <f t="shared" ca="1" si="7"/>
        <v>#N/A</v>
      </c>
    </row>
    <row r="86" spans="1:19" x14ac:dyDescent="0.2">
      <c r="A86" s="30">
        <f t="shared" si="10"/>
        <v>86</v>
      </c>
      <c r="B86" s="28" t="e">
        <f t="shared" ca="1" si="8"/>
        <v>#REF!</v>
      </c>
      <c r="D86" s="31" t="e">
        <f t="array" aca="1" ref="D86" ca="1">INDEX($B$3:$B$2005, MATCH(0, COUNTIF($D$2:D85, $B$3:$B$2005), 0))</f>
        <v>#N/A</v>
      </c>
      <c r="E86" s="32" t="str">
        <f t="shared" ca="1" si="11"/>
        <v/>
      </c>
      <c r="G86" s="33" t="e">
        <f t="shared" ca="1" si="6"/>
        <v>#VALUE!</v>
      </c>
      <c r="H86" s="32" t="str">
        <f t="shared" ca="1" si="9"/>
        <v/>
      </c>
      <c r="J86" s="59"/>
      <c r="K86" s="59"/>
      <c r="L86" s="59"/>
      <c r="M86" s="59"/>
      <c r="N86" s="59"/>
      <c r="O86" s="59"/>
      <c r="P86" s="59"/>
      <c r="R86" s="34">
        <v>84</v>
      </c>
      <c r="S86" s="32" t="e">
        <f t="shared" ca="1" si="7"/>
        <v>#N/A</v>
      </c>
    </row>
    <row r="87" spans="1:19" x14ac:dyDescent="0.2">
      <c r="A87" s="30">
        <f t="shared" si="10"/>
        <v>87</v>
      </c>
      <c r="B87" s="28" t="e">
        <f t="shared" ca="1" si="8"/>
        <v>#REF!</v>
      </c>
      <c r="D87" s="31" t="e">
        <f t="array" aca="1" ref="D87" ca="1">INDEX($B$3:$B$2005, MATCH(0, COUNTIF($D$2:D86, $B$3:$B$2005), 0))</f>
        <v>#N/A</v>
      </c>
      <c r="E87" s="32" t="str">
        <f t="shared" ca="1" si="11"/>
        <v/>
      </c>
      <c r="G87" s="33" t="e">
        <f t="shared" ca="1" si="6"/>
        <v>#VALUE!</v>
      </c>
      <c r="H87" s="32" t="str">
        <f t="shared" ca="1" si="9"/>
        <v/>
      </c>
      <c r="J87" s="59"/>
      <c r="K87" s="59"/>
      <c r="L87" s="59"/>
      <c r="M87" s="59"/>
      <c r="N87" s="59"/>
      <c r="O87" s="59"/>
      <c r="P87" s="59"/>
      <c r="R87" s="34">
        <v>85</v>
      </c>
      <c r="S87" s="32" t="e">
        <f t="shared" ca="1" si="7"/>
        <v>#N/A</v>
      </c>
    </row>
    <row r="88" spans="1:19" x14ac:dyDescent="0.2">
      <c r="A88" s="30">
        <f t="shared" si="10"/>
        <v>88</v>
      </c>
      <c r="B88" s="28" t="e">
        <f t="shared" ca="1" si="8"/>
        <v>#REF!</v>
      </c>
      <c r="D88" s="31" t="e">
        <f t="array" aca="1" ref="D88" ca="1">INDEX($B$3:$B$2005, MATCH(0, COUNTIF($D$2:D87, $B$3:$B$2005), 0))</f>
        <v>#N/A</v>
      </c>
      <c r="E88" s="32" t="str">
        <f t="shared" ca="1" si="11"/>
        <v/>
      </c>
      <c r="G88" s="33" t="e">
        <f t="shared" ca="1" si="6"/>
        <v>#VALUE!</v>
      </c>
      <c r="H88" s="32" t="str">
        <f t="shared" ca="1" si="9"/>
        <v/>
      </c>
      <c r="J88" s="59"/>
      <c r="K88" s="59"/>
      <c r="L88" s="59"/>
      <c r="M88" s="59"/>
      <c r="N88" s="59"/>
      <c r="O88" s="59"/>
      <c r="P88" s="59"/>
      <c r="R88" s="34">
        <v>86</v>
      </c>
      <c r="S88" s="32" t="e">
        <f t="shared" ca="1" si="7"/>
        <v>#N/A</v>
      </c>
    </row>
    <row r="89" spans="1:19" x14ac:dyDescent="0.2">
      <c r="A89" s="30">
        <f t="shared" si="10"/>
        <v>89</v>
      </c>
      <c r="B89" s="28" t="e">
        <f t="shared" ca="1" si="8"/>
        <v>#REF!</v>
      </c>
      <c r="D89" s="31" t="e">
        <f t="array" aca="1" ref="D89" ca="1">INDEX($B$3:$B$2005, MATCH(0, COUNTIF($D$2:D88, $B$3:$B$2005), 0))</f>
        <v>#N/A</v>
      </c>
      <c r="E89" s="32" t="str">
        <f t="shared" ca="1" si="11"/>
        <v/>
      </c>
      <c r="G89" s="33" t="e">
        <f t="shared" ca="1" si="6"/>
        <v>#VALUE!</v>
      </c>
      <c r="H89" s="32" t="str">
        <f t="shared" ca="1" si="9"/>
        <v/>
      </c>
      <c r="J89" s="59"/>
      <c r="K89" s="59"/>
      <c r="L89" s="59"/>
      <c r="M89" s="59"/>
      <c r="N89" s="59"/>
      <c r="O89" s="59"/>
      <c r="P89" s="59"/>
      <c r="R89" s="34">
        <v>87</v>
      </c>
      <c r="S89" s="32" t="e">
        <f t="shared" ca="1" si="7"/>
        <v>#N/A</v>
      </c>
    </row>
    <row r="90" spans="1:19" x14ac:dyDescent="0.2">
      <c r="A90" s="30">
        <f t="shared" si="10"/>
        <v>90</v>
      </c>
      <c r="B90" s="28" t="e">
        <f t="shared" ca="1" si="8"/>
        <v>#REF!</v>
      </c>
      <c r="D90" s="31" t="e">
        <f t="array" aca="1" ref="D90" ca="1">INDEX($B$3:$B$2005, MATCH(0, COUNTIF($D$2:D89, $B$3:$B$2005), 0))</f>
        <v>#N/A</v>
      </c>
      <c r="E90" s="32" t="str">
        <f t="shared" ca="1" si="11"/>
        <v/>
      </c>
      <c r="G90" s="33" t="e">
        <f t="shared" ca="1" si="6"/>
        <v>#VALUE!</v>
      </c>
      <c r="H90" s="32" t="str">
        <f t="shared" ca="1" si="9"/>
        <v/>
      </c>
      <c r="J90" s="59"/>
      <c r="K90" s="59"/>
      <c r="L90" s="59"/>
      <c r="M90" s="59"/>
      <c r="N90" s="59"/>
      <c r="O90" s="59"/>
      <c r="P90" s="59"/>
      <c r="R90" s="34">
        <v>88</v>
      </c>
      <c r="S90" s="32" t="e">
        <f t="shared" ca="1" si="7"/>
        <v>#N/A</v>
      </c>
    </row>
    <row r="91" spans="1:19" x14ac:dyDescent="0.2">
      <c r="A91" s="30">
        <f t="shared" si="10"/>
        <v>91</v>
      </c>
      <c r="B91" s="28" t="e">
        <f t="shared" ca="1" si="8"/>
        <v>#REF!</v>
      </c>
      <c r="D91" s="31" t="e">
        <f t="array" aca="1" ref="D91" ca="1">INDEX($B$3:$B$2005, MATCH(0, COUNTIF($D$2:D90, $B$3:$B$2005), 0))</f>
        <v>#N/A</v>
      </c>
      <c r="E91" s="32" t="str">
        <f t="shared" ca="1" si="11"/>
        <v/>
      </c>
      <c r="G91" s="33" t="e">
        <f t="shared" ca="1" si="6"/>
        <v>#VALUE!</v>
      </c>
      <c r="H91" s="32" t="str">
        <f t="shared" ca="1" si="9"/>
        <v/>
      </c>
      <c r="J91" s="59"/>
      <c r="K91" s="59"/>
      <c r="L91" s="59"/>
      <c r="M91" s="59"/>
      <c r="N91" s="59"/>
      <c r="O91" s="59"/>
      <c r="P91" s="59"/>
      <c r="R91" s="34">
        <v>89</v>
      </c>
      <c r="S91" s="32" t="e">
        <f t="shared" ca="1" si="7"/>
        <v>#N/A</v>
      </c>
    </row>
    <row r="92" spans="1:19" x14ac:dyDescent="0.2">
      <c r="A92" s="30">
        <f t="shared" si="10"/>
        <v>92</v>
      </c>
      <c r="B92" s="28" t="e">
        <f t="shared" ca="1" si="8"/>
        <v>#REF!</v>
      </c>
      <c r="D92" s="31" t="e">
        <f t="array" aca="1" ref="D92" ca="1">INDEX($B$3:$B$2005, MATCH(0, COUNTIF($D$2:D91, $B$3:$B$2005), 0))</f>
        <v>#N/A</v>
      </c>
      <c r="E92" s="32" t="str">
        <f t="shared" ca="1" si="11"/>
        <v/>
      </c>
      <c r="G92" s="33" t="e">
        <f t="shared" ca="1" si="6"/>
        <v>#VALUE!</v>
      </c>
      <c r="H92" s="32" t="str">
        <f t="shared" ca="1" si="9"/>
        <v/>
      </c>
      <c r="J92" s="59"/>
      <c r="K92" s="59"/>
      <c r="L92" s="59"/>
      <c r="M92" s="59"/>
      <c r="N92" s="59"/>
      <c r="O92" s="59"/>
      <c r="P92" s="59"/>
      <c r="R92" s="34">
        <v>90</v>
      </c>
      <c r="S92" s="32" t="e">
        <f t="shared" ca="1" si="7"/>
        <v>#N/A</v>
      </c>
    </row>
    <row r="93" spans="1:19" x14ac:dyDescent="0.2">
      <c r="A93" s="30">
        <f t="shared" si="10"/>
        <v>93</v>
      </c>
      <c r="B93" s="28" t="e">
        <f t="shared" ca="1" si="8"/>
        <v>#REF!</v>
      </c>
      <c r="D93" s="31" t="e">
        <f t="array" aca="1" ref="D93" ca="1">INDEX($B$3:$B$2005, MATCH(0, COUNTIF($D$2:D92, $B$3:$B$2005), 0))</f>
        <v>#N/A</v>
      </c>
      <c r="E93" s="32" t="str">
        <f t="shared" ca="1" si="11"/>
        <v/>
      </c>
      <c r="G93" s="33" t="e">
        <f t="shared" ca="1" si="6"/>
        <v>#VALUE!</v>
      </c>
      <c r="H93" s="32" t="str">
        <f t="shared" ca="1" si="9"/>
        <v/>
      </c>
      <c r="J93" s="59"/>
      <c r="K93" s="59"/>
      <c r="L93" s="59"/>
      <c r="M93" s="59"/>
      <c r="N93" s="59"/>
      <c r="O93" s="59"/>
      <c r="P93" s="59"/>
      <c r="R93" s="34">
        <v>91</v>
      </c>
      <c r="S93" s="32" t="e">
        <f t="shared" ca="1" si="7"/>
        <v>#N/A</v>
      </c>
    </row>
    <row r="94" spans="1:19" x14ac:dyDescent="0.2">
      <c r="A94" s="30">
        <f t="shared" si="10"/>
        <v>94</v>
      </c>
      <c r="B94" s="28" t="e">
        <f t="shared" ca="1" si="8"/>
        <v>#REF!</v>
      </c>
      <c r="D94" s="31" t="e">
        <f t="array" aca="1" ref="D94" ca="1">INDEX($B$3:$B$2005, MATCH(0, COUNTIF($D$2:D93, $B$3:$B$2005), 0))</f>
        <v>#N/A</v>
      </c>
      <c r="E94" s="32" t="str">
        <f t="shared" ca="1" si="11"/>
        <v/>
      </c>
      <c r="G94" s="33" t="e">
        <f t="shared" ca="1" si="6"/>
        <v>#VALUE!</v>
      </c>
      <c r="H94" s="32" t="str">
        <f t="shared" ca="1" si="9"/>
        <v/>
      </c>
      <c r="J94" s="59"/>
      <c r="K94" s="59"/>
      <c r="L94" s="59"/>
      <c r="M94" s="59"/>
      <c r="N94" s="59"/>
      <c r="O94" s="59"/>
      <c r="P94" s="59"/>
      <c r="R94" s="34">
        <v>92</v>
      </c>
      <c r="S94" s="32" t="e">
        <f t="shared" ca="1" si="7"/>
        <v>#N/A</v>
      </c>
    </row>
    <row r="95" spans="1:19" x14ac:dyDescent="0.2">
      <c r="A95" s="30">
        <f t="shared" si="10"/>
        <v>95</v>
      </c>
      <c r="B95" s="28" t="e">
        <f t="shared" ca="1" si="8"/>
        <v>#REF!</v>
      </c>
      <c r="D95" s="31" t="e">
        <f t="array" aca="1" ref="D95" ca="1">INDEX($B$3:$B$2005, MATCH(0, COUNTIF($D$2:D94, $B$3:$B$2005), 0))</f>
        <v>#N/A</v>
      </c>
      <c r="E95" s="32" t="str">
        <f t="shared" ca="1" si="11"/>
        <v/>
      </c>
      <c r="G95" s="33" t="e">
        <f t="shared" ca="1" si="6"/>
        <v>#VALUE!</v>
      </c>
      <c r="H95" s="32" t="str">
        <f t="shared" ca="1" si="9"/>
        <v/>
      </c>
      <c r="J95" s="59"/>
      <c r="K95" s="59"/>
      <c r="L95" s="59"/>
      <c r="M95" s="59"/>
      <c r="N95" s="59"/>
      <c r="O95" s="59"/>
      <c r="P95" s="59"/>
      <c r="R95" s="34">
        <v>93</v>
      </c>
      <c r="S95" s="32" t="e">
        <f t="shared" ca="1" si="7"/>
        <v>#N/A</v>
      </c>
    </row>
    <row r="96" spans="1:19" x14ac:dyDescent="0.2">
      <c r="A96" s="30">
        <f t="shared" si="10"/>
        <v>96</v>
      </c>
      <c r="B96" s="28" t="e">
        <f t="shared" ca="1" si="8"/>
        <v>#REF!</v>
      </c>
      <c r="D96" s="31" t="e">
        <f t="array" aca="1" ref="D96" ca="1">INDEX($B$3:$B$2005, MATCH(0, COUNTIF($D$2:D95, $B$3:$B$2005), 0))</f>
        <v>#N/A</v>
      </c>
      <c r="E96" s="32" t="str">
        <f t="shared" ca="1" si="11"/>
        <v/>
      </c>
      <c r="G96" s="33" t="e">
        <f t="shared" ca="1" si="6"/>
        <v>#VALUE!</v>
      </c>
      <c r="H96" s="32" t="str">
        <f t="shared" ca="1" si="9"/>
        <v/>
      </c>
      <c r="J96" s="59"/>
      <c r="K96" s="59"/>
      <c r="L96" s="59"/>
      <c r="M96" s="59"/>
      <c r="N96" s="59"/>
      <c r="O96" s="59"/>
      <c r="P96" s="59"/>
      <c r="R96" s="34">
        <v>94</v>
      </c>
      <c r="S96" s="32" t="e">
        <f t="shared" ca="1" si="7"/>
        <v>#N/A</v>
      </c>
    </row>
    <row r="97" spans="1:19" x14ac:dyDescent="0.2">
      <c r="A97" s="30">
        <f t="shared" si="10"/>
        <v>97</v>
      </c>
      <c r="B97" s="28" t="e">
        <f t="shared" ca="1" si="8"/>
        <v>#REF!</v>
      </c>
      <c r="D97" s="31" t="e">
        <f t="array" aca="1" ref="D97" ca="1">INDEX($B$3:$B$2005, MATCH(0, COUNTIF($D$2:D96, $B$3:$B$2005), 0))</f>
        <v>#N/A</v>
      </c>
      <c r="E97" s="32" t="str">
        <f t="shared" ca="1" si="11"/>
        <v/>
      </c>
      <c r="G97" s="33" t="e">
        <f t="shared" ca="1" si="6"/>
        <v>#VALUE!</v>
      </c>
      <c r="H97" s="32" t="str">
        <f t="shared" ca="1" si="9"/>
        <v/>
      </c>
      <c r="J97" s="59"/>
      <c r="K97" s="59"/>
      <c r="L97" s="59"/>
      <c r="M97" s="59"/>
      <c r="N97" s="59"/>
      <c r="O97" s="59"/>
      <c r="P97" s="59"/>
      <c r="R97" s="34">
        <v>95</v>
      </c>
      <c r="S97" s="32" t="e">
        <f t="shared" ca="1" si="7"/>
        <v>#N/A</v>
      </c>
    </row>
    <row r="98" spans="1:19" x14ac:dyDescent="0.2">
      <c r="A98" s="30">
        <f t="shared" si="10"/>
        <v>98</v>
      </c>
      <c r="B98" s="28" t="e">
        <f t="shared" ca="1" si="8"/>
        <v>#REF!</v>
      </c>
      <c r="D98" s="31" t="e">
        <f t="array" aca="1" ref="D98" ca="1">INDEX($B$3:$B$2005, MATCH(0, COUNTIF($D$2:D97, $B$3:$B$2005), 0))</f>
        <v>#N/A</v>
      </c>
      <c r="E98" s="32" t="str">
        <f t="shared" ca="1" si="11"/>
        <v/>
      </c>
      <c r="G98" s="33" t="e">
        <f t="shared" ca="1" si="6"/>
        <v>#VALUE!</v>
      </c>
      <c r="H98" s="32" t="str">
        <f t="shared" ca="1" si="9"/>
        <v/>
      </c>
      <c r="J98" s="59"/>
      <c r="K98" s="59"/>
      <c r="L98" s="59"/>
      <c r="M98" s="59"/>
      <c r="N98" s="59"/>
      <c r="O98" s="59"/>
      <c r="P98" s="59"/>
      <c r="R98" s="34">
        <v>96</v>
      </c>
      <c r="S98" s="32" t="e">
        <f t="shared" ca="1" si="7"/>
        <v>#N/A</v>
      </c>
    </row>
    <row r="99" spans="1:19" x14ac:dyDescent="0.2">
      <c r="A99" s="30">
        <f t="shared" si="10"/>
        <v>99</v>
      </c>
      <c r="B99" s="28" t="e">
        <f t="shared" ca="1" si="8"/>
        <v>#REF!</v>
      </c>
      <c r="D99" s="31" t="e">
        <f t="array" aca="1" ref="D99" ca="1">INDEX($B$3:$B$2005, MATCH(0, COUNTIF($D$2:D98, $B$3:$B$2005), 0))</f>
        <v>#N/A</v>
      </c>
      <c r="E99" s="32" t="str">
        <f t="shared" ca="1" si="11"/>
        <v/>
      </c>
      <c r="G99" s="33" t="e">
        <f t="shared" ca="1" si="6"/>
        <v>#VALUE!</v>
      </c>
      <c r="H99" s="32" t="str">
        <f t="shared" ca="1" si="9"/>
        <v/>
      </c>
      <c r="J99" s="59"/>
      <c r="K99" s="59"/>
      <c r="L99" s="59"/>
      <c r="M99" s="59"/>
      <c r="N99" s="59"/>
      <c r="O99" s="59"/>
      <c r="P99" s="59"/>
      <c r="R99" s="34">
        <v>97</v>
      </c>
      <c r="S99" s="32" t="e">
        <f t="shared" ca="1" si="7"/>
        <v>#N/A</v>
      </c>
    </row>
    <row r="100" spans="1:19" x14ac:dyDescent="0.2">
      <c r="A100" s="30">
        <f t="shared" si="10"/>
        <v>100</v>
      </c>
      <c r="B100" s="28" t="e">
        <f t="shared" ca="1" si="8"/>
        <v>#REF!</v>
      </c>
      <c r="D100" s="31" t="e">
        <f t="array" aca="1" ref="D100" ca="1">INDEX($B$3:$B$2005, MATCH(0, COUNTIF($D$2:D99, $B$3:$B$2005), 0))</f>
        <v>#N/A</v>
      </c>
      <c r="E100" s="32" t="str">
        <f t="shared" ca="1" si="11"/>
        <v/>
      </c>
      <c r="G100" s="33" t="e">
        <f t="shared" ca="1" si="6"/>
        <v>#VALUE!</v>
      </c>
      <c r="H100" s="32" t="str">
        <f t="shared" ca="1" si="9"/>
        <v/>
      </c>
      <c r="J100" s="59"/>
      <c r="K100" s="59"/>
      <c r="L100" s="59"/>
      <c r="M100" s="59"/>
      <c r="N100" s="59"/>
      <c r="O100" s="59"/>
      <c r="P100" s="59"/>
      <c r="R100" s="34">
        <v>98</v>
      </c>
      <c r="S100" s="32" t="e">
        <f t="shared" ca="1" si="7"/>
        <v>#N/A</v>
      </c>
    </row>
    <row r="101" spans="1:19" x14ac:dyDescent="0.2">
      <c r="A101" s="30">
        <f t="shared" si="10"/>
        <v>101</v>
      </c>
      <c r="B101" s="28" t="e">
        <f t="shared" ca="1" si="8"/>
        <v>#REF!</v>
      </c>
      <c r="D101" s="31" t="e">
        <f t="array" aca="1" ref="D101" ca="1">INDEX($B$3:$B$2005, MATCH(0, COUNTIF($D$2:D100, $B$3:$B$2005), 0))</f>
        <v>#N/A</v>
      </c>
      <c r="E101" s="32" t="str">
        <f t="shared" ca="1" si="11"/>
        <v/>
      </c>
      <c r="G101" s="33" t="e">
        <f t="shared" ca="1" si="6"/>
        <v>#VALUE!</v>
      </c>
      <c r="H101" s="32" t="str">
        <f t="shared" ca="1" si="9"/>
        <v/>
      </c>
      <c r="J101" s="59"/>
      <c r="K101" s="59"/>
      <c r="L101" s="59"/>
      <c r="M101" s="59"/>
      <c r="N101" s="59"/>
      <c r="O101" s="59"/>
      <c r="P101" s="59"/>
      <c r="R101" s="34">
        <v>99</v>
      </c>
      <c r="S101" s="32" t="e">
        <f t="shared" ca="1" si="7"/>
        <v>#N/A</v>
      </c>
    </row>
    <row r="102" spans="1:19" x14ac:dyDescent="0.2">
      <c r="A102" s="30">
        <f t="shared" si="10"/>
        <v>102</v>
      </c>
      <c r="B102" s="28" t="e">
        <f t="shared" ca="1" si="8"/>
        <v>#REF!</v>
      </c>
      <c r="D102" s="31" t="e">
        <f t="array" aca="1" ref="D102" ca="1">INDEX($B$3:$B$2005, MATCH(0, COUNTIF($D$2:D101, $B$3:$B$2005), 0))</f>
        <v>#N/A</v>
      </c>
      <c r="E102" s="32" t="str">
        <f t="shared" ca="1" si="11"/>
        <v/>
      </c>
      <c r="G102" s="33" t="e">
        <f t="shared" ca="1" si="6"/>
        <v>#VALUE!</v>
      </c>
      <c r="H102" s="32" t="str">
        <f t="shared" ca="1" si="9"/>
        <v/>
      </c>
      <c r="J102" s="59"/>
      <c r="K102" s="59"/>
      <c r="L102" s="59"/>
      <c r="M102" s="59"/>
      <c r="N102" s="59"/>
      <c r="O102" s="59"/>
      <c r="P102" s="59"/>
      <c r="R102" s="34">
        <v>100</v>
      </c>
      <c r="S102" s="32" t="e">
        <f t="shared" ca="1" si="7"/>
        <v>#N/A</v>
      </c>
    </row>
    <row r="103" spans="1:19" x14ac:dyDescent="0.2">
      <c r="A103" s="30">
        <f t="shared" si="10"/>
        <v>103</v>
      </c>
      <c r="B103" s="28" t="e">
        <f t="shared" ca="1" si="8"/>
        <v>#REF!</v>
      </c>
      <c r="D103" s="31" t="e">
        <f t="array" aca="1" ref="D103" ca="1">INDEX($B$3:$B$2005, MATCH(0, COUNTIF($D$2:D102, $B$3:$B$2005), 0))</f>
        <v>#N/A</v>
      </c>
      <c r="E103" s="32" t="str">
        <f t="shared" ca="1" si="11"/>
        <v/>
      </c>
      <c r="G103" s="33" t="e">
        <f t="shared" ca="1" si="6"/>
        <v>#VALUE!</v>
      </c>
      <c r="H103" s="32" t="str">
        <f t="shared" ca="1" si="9"/>
        <v/>
      </c>
      <c r="J103" s="59"/>
      <c r="K103" s="59"/>
      <c r="L103" s="59"/>
      <c r="M103" s="59"/>
      <c r="N103" s="59"/>
      <c r="O103" s="59"/>
      <c r="P103" s="59"/>
      <c r="R103" s="34">
        <v>101</v>
      </c>
      <c r="S103" s="32" t="e">
        <f t="shared" ca="1" si="7"/>
        <v>#N/A</v>
      </c>
    </row>
    <row r="104" spans="1:19" x14ac:dyDescent="0.2">
      <c r="A104" s="30">
        <f t="shared" si="10"/>
        <v>104</v>
      </c>
      <c r="B104" s="28" t="e">
        <f t="shared" ca="1" si="8"/>
        <v>#REF!</v>
      </c>
      <c r="D104" s="31" t="e">
        <f t="array" aca="1" ref="D104" ca="1">INDEX($B$3:$B$2005, MATCH(0, COUNTIF($D$2:D103, $B$3:$B$2005), 0))</f>
        <v>#N/A</v>
      </c>
      <c r="E104" s="32" t="str">
        <f t="shared" ca="1" si="11"/>
        <v/>
      </c>
      <c r="G104" s="33" t="e">
        <f t="shared" ca="1" si="6"/>
        <v>#VALUE!</v>
      </c>
      <c r="H104" s="32" t="str">
        <f t="shared" ca="1" si="9"/>
        <v/>
      </c>
      <c r="R104" s="34">
        <v>102</v>
      </c>
      <c r="S104" s="32" t="e">
        <f t="shared" ca="1" si="7"/>
        <v>#N/A</v>
      </c>
    </row>
    <row r="105" spans="1:19" x14ac:dyDescent="0.2">
      <c r="A105" s="30">
        <f t="shared" si="10"/>
        <v>105</v>
      </c>
      <c r="B105" s="28" t="e">
        <f t="shared" ca="1" si="8"/>
        <v>#REF!</v>
      </c>
      <c r="D105" s="31" t="e">
        <f t="array" aca="1" ref="D105" ca="1">INDEX($B$3:$B$2005, MATCH(0, COUNTIF($D$2:D104, $B$3:$B$2005), 0))</f>
        <v>#N/A</v>
      </c>
      <c r="E105" s="32" t="str">
        <f t="shared" ca="1" si="11"/>
        <v/>
      </c>
      <c r="G105" s="33" t="e">
        <f t="shared" ca="1" si="6"/>
        <v>#VALUE!</v>
      </c>
      <c r="H105" s="32" t="str">
        <f t="shared" ca="1" si="9"/>
        <v/>
      </c>
      <c r="R105" s="34">
        <v>103</v>
      </c>
      <c r="S105" s="32" t="e">
        <f t="shared" ca="1" si="7"/>
        <v>#N/A</v>
      </c>
    </row>
    <row r="106" spans="1:19" x14ac:dyDescent="0.2">
      <c r="A106" s="30">
        <f t="shared" si="10"/>
        <v>106</v>
      </c>
      <c r="B106" s="28" t="e">
        <f t="shared" ca="1" si="8"/>
        <v>#REF!</v>
      </c>
      <c r="D106" s="31" t="e">
        <f t="array" aca="1" ref="D106" ca="1">INDEX($B$3:$B$2005, MATCH(0, COUNTIF($D$2:D105, $B$3:$B$2005), 0))</f>
        <v>#N/A</v>
      </c>
      <c r="E106" s="32" t="str">
        <f t="shared" ca="1" si="11"/>
        <v/>
      </c>
      <c r="G106" s="33" t="e">
        <f t="shared" ca="1" si="6"/>
        <v>#VALUE!</v>
      </c>
      <c r="H106" s="32" t="str">
        <f t="shared" ca="1" si="9"/>
        <v/>
      </c>
      <c r="R106" s="34">
        <v>104</v>
      </c>
      <c r="S106" s="32" t="e">
        <f t="shared" ca="1" si="7"/>
        <v>#N/A</v>
      </c>
    </row>
    <row r="107" spans="1:19" x14ac:dyDescent="0.2">
      <c r="A107" s="30">
        <f t="shared" si="10"/>
        <v>107</v>
      </c>
      <c r="B107" s="28" t="e">
        <f t="shared" ca="1" si="8"/>
        <v>#REF!</v>
      </c>
      <c r="D107" s="31" t="e">
        <f t="array" aca="1" ref="D107" ca="1">INDEX($B$3:$B$2005, MATCH(0, COUNTIF($D$2:D106, $B$3:$B$2005), 0))</f>
        <v>#N/A</v>
      </c>
      <c r="E107" s="32" t="str">
        <f t="shared" ca="1" si="11"/>
        <v/>
      </c>
      <c r="G107" s="33" t="e">
        <f t="shared" ca="1" si="6"/>
        <v>#VALUE!</v>
      </c>
      <c r="H107" s="32" t="str">
        <f t="shared" ca="1" si="9"/>
        <v/>
      </c>
      <c r="R107" s="34">
        <v>105</v>
      </c>
      <c r="S107" s="32" t="e">
        <f t="shared" ca="1" si="7"/>
        <v>#N/A</v>
      </c>
    </row>
    <row r="108" spans="1:19" x14ac:dyDescent="0.2">
      <c r="A108" s="30">
        <f t="shared" si="10"/>
        <v>108</v>
      </c>
      <c r="B108" s="28" t="e">
        <f t="shared" ca="1" si="8"/>
        <v>#REF!</v>
      </c>
      <c r="D108" s="31" t="e">
        <f t="array" aca="1" ref="D108" ca="1">INDEX($B$3:$B$2005, MATCH(0, COUNTIF($D$2:D107, $B$3:$B$2005), 0))</f>
        <v>#N/A</v>
      </c>
      <c r="E108" s="32" t="str">
        <f t="shared" ca="1" si="11"/>
        <v/>
      </c>
      <c r="G108" s="33" t="e">
        <f t="shared" ca="1" si="6"/>
        <v>#VALUE!</v>
      </c>
      <c r="H108" s="32" t="str">
        <f t="shared" ca="1" si="9"/>
        <v/>
      </c>
      <c r="R108" s="34">
        <v>106</v>
      </c>
      <c r="S108" s="32" t="e">
        <f t="shared" ca="1" si="7"/>
        <v>#N/A</v>
      </c>
    </row>
    <row r="109" spans="1:19" x14ac:dyDescent="0.2">
      <c r="A109" s="30">
        <f t="shared" si="10"/>
        <v>109</v>
      </c>
      <c r="B109" s="28" t="e">
        <f t="shared" ca="1" si="8"/>
        <v>#REF!</v>
      </c>
      <c r="D109" s="31" t="e">
        <f t="array" aca="1" ref="D109" ca="1">INDEX($B$3:$B$2005, MATCH(0, COUNTIF($D$2:D108, $B$3:$B$2005), 0))</f>
        <v>#N/A</v>
      </c>
      <c r="E109" s="32" t="str">
        <f t="shared" ca="1" si="11"/>
        <v/>
      </c>
      <c r="G109" s="33" t="e">
        <f t="shared" ca="1" si="6"/>
        <v>#VALUE!</v>
      </c>
      <c r="H109" s="32" t="str">
        <f t="shared" ca="1" si="9"/>
        <v/>
      </c>
      <c r="R109" s="34">
        <v>107</v>
      </c>
      <c r="S109" s="32" t="e">
        <f t="shared" ca="1" si="7"/>
        <v>#N/A</v>
      </c>
    </row>
    <row r="110" spans="1:19" x14ac:dyDescent="0.2">
      <c r="A110" s="30">
        <f t="shared" si="10"/>
        <v>110</v>
      </c>
      <c r="B110" s="28" t="e">
        <f t="shared" ca="1" si="8"/>
        <v>#REF!</v>
      </c>
      <c r="D110" s="31" t="e">
        <f t="array" aca="1" ref="D110" ca="1">INDEX($B$3:$B$2005, MATCH(0, COUNTIF($D$2:D109, $B$3:$B$2005), 0))</f>
        <v>#N/A</v>
      </c>
      <c r="E110" s="32" t="str">
        <f t="shared" ca="1" si="11"/>
        <v/>
      </c>
      <c r="G110" s="33" t="e">
        <f t="shared" ca="1" si="6"/>
        <v>#VALUE!</v>
      </c>
      <c r="H110" s="32" t="str">
        <f t="shared" ca="1" si="9"/>
        <v/>
      </c>
      <c r="R110" s="34">
        <v>108</v>
      </c>
      <c r="S110" s="32" t="e">
        <f t="shared" ca="1" si="7"/>
        <v>#N/A</v>
      </c>
    </row>
    <row r="111" spans="1:19" x14ac:dyDescent="0.2">
      <c r="A111" s="30">
        <f t="shared" si="10"/>
        <v>111</v>
      </c>
      <c r="B111" s="28" t="e">
        <f t="shared" ca="1" si="8"/>
        <v>#REF!</v>
      </c>
      <c r="D111" s="31" t="e">
        <f t="array" aca="1" ref="D111" ca="1">INDEX($B$3:$B$2005, MATCH(0, COUNTIF($D$2:D110, $B$3:$B$2005), 0))</f>
        <v>#N/A</v>
      </c>
      <c r="E111" s="32" t="str">
        <f t="shared" ca="1" si="11"/>
        <v/>
      </c>
      <c r="G111" s="33" t="e">
        <f t="shared" ca="1" si="6"/>
        <v>#VALUE!</v>
      </c>
      <c r="H111" s="32" t="str">
        <f t="shared" ca="1" si="9"/>
        <v/>
      </c>
      <c r="R111" s="34">
        <v>109</v>
      </c>
      <c r="S111" s="32" t="e">
        <f t="shared" ca="1" si="7"/>
        <v>#N/A</v>
      </c>
    </row>
    <row r="112" spans="1:19" x14ac:dyDescent="0.2">
      <c r="A112" s="30">
        <f t="shared" si="10"/>
        <v>112</v>
      </c>
      <c r="B112" s="28" t="e">
        <f t="shared" ca="1" si="8"/>
        <v>#REF!</v>
      </c>
      <c r="D112" s="31" t="e">
        <f t="array" aca="1" ref="D112" ca="1">INDEX($B$3:$B$2005, MATCH(0, COUNTIF($D$2:D111, $B$3:$B$2005), 0))</f>
        <v>#N/A</v>
      </c>
      <c r="E112" s="32" t="str">
        <f t="shared" ca="1" si="11"/>
        <v/>
      </c>
      <c r="G112" s="33" t="e">
        <f t="shared" ca="1" si="6"/>
        <v>#VALUE!</v>
      </c>
      <c r="H112" s="32" t="str">
        <f t="shared" ca="1" si="9"/>
        <v/>
      </c>
      <c r="R112" s="34">
        <v>110</v>
      </c>
      <c r="S112" s="32" t="e">
        <f t="shared" ca="1" si="7"/>
        <v>#N/A</v>
      </c>
    </row>
    <row r="113" spans="1:19" x14ac:dyDescent="0.2">
      <c r="A113" s="30">
        <f t="shared" si="10"/>
        <v>113</v>
      </c>
      <c r="B113" s="28" t="e">
        <f t="shared" ca="1" si="8"/>
        <v>#REF!</v>
      </c>
      <c r="D113" s="31" t="e">
        <f t="array" aca="1" ref="D113" ca="1">INDEX($B$3:$B$2005, MATCH(0, COUNTIF($D$2:D112, $B$3:$B$2005), 0))</f>
        <v>#N/A</v>
      </c>
      <c r="E113" s="32" t="str">
        <f t="shared" ca="1" si="11"/>
        <v/>
      </c>
      <c r="G113" s="33" t="e">
        <f t="shared" ca="1" si="6"/>
        <v>#VALUE!</v>
      </c>
      <c r="H113" s="32" t="str">
        <f t="shared" ca="1" si="9"/>
        <v/>
      </c>
      <c r="R113" s="34">
        <v>111</v>
      </c>
      <c r="S113" s="32" t="e">
        <f t="shared" ca="1" si="7"/>
        <v>#N/A</v>
      </c>
    </row>
    <row r="114" spans="1:19" x14ac:dyDescent="0.2">
      <c r="A114" s="30">
        <f t="shared" si="10"/>
        <v>114</v>
      </c>
      <c r="B114" s="28" t="e">
        <f t="shared" ca="1" si="8"/>
        <v>#REF!</v>
      </c>
      <c r="D114" s="31" t="e">
        <f t="array" aca="1" ref="D114" ca="1">INDEX($B$3:$B$2005, MATCH(0, COUNTIF($D$2:D113, $B$3:$B$2005), 0))</f>
        <v>#N/A</v>
      </c>
      <c r="E114" s="32" t="str">
        <f t="shared" ca="1" si="11"/>
        <v/>
      </c>
      <c r="G114" s="33" t="e">
        <f t="shared" ca="1" si="6"/>
        <v>#VALUE!</v>
      </c>
      <c r="H114" s="32" t="str">
        <f t="shared" ca="1" si="9"/>
        <v/>
      </c>
      <c r="R114" s="34">
        <v>112</v>
      </c>
      <c r="S114" s="32" t="e">
        <f t="shared" ca="1" si="7"/>
        <v>#N/A</v>
      </c>
    </row>
    <row r="115" spans="1:19" x14ac:dyDescent="0.2">
      <c r="A115" s="30">
        <f t="shared" si="10"/>
        <v>115</v>
      </c>
      <c r="B115" s="28" t="e">
        <f t="shared" ca="1" si="8"/>
        <v>#REF!</v>
      </c>
      <c r="D115" s="31" t="e">
        <f t="array" aca="1" ref="D115" ca="1">INDEX($B$3:$B$2005, MATCH(0, COUNTIF($D$2:D114, $B$3:$B$2005), 0))</f>
        <v>#N/A</v>
      </c>
      <c r="E115" s="32" t="str">
        <f t="shared" ca="1" si="11"/>
        <v/>
      </c>
      <c r="G115" s="33" t="e">
        <f t="shared" ca="1" si="6"/>
        <v>#VALUE!</v>
      </c>
      <c r="H115" s="32" t="str">
        <f t="shared" ca="1" si="9"/>
        <v/>
      </c>
      <c r="R115" s="34">
        <v>113</v>
      </c>
      <c r="S115" s="32" t="e">
        <f t="shared" ca="1" si="7"/>
        <v>#N/A</v>
      </c>
    </row>
    <row r="116" spans="1:19" x14ac:dyDescent="0.2">
      <c r="A116" s="30">
        <f t="shared" si="10"/>
        <v>116</v>
      </c>
      <c r="B116" s="28" t="e">
        <f t="shared" ca="1" si="8"/>
        <v>#REF!</v>
      </c>
      <c r="D116" s="31" t="e">
        <f t="array" aca="1" ref="D116" ca="1">INDEX($B$3:$B$2005, MATCH(0, COUNTIF($D$2:D115, $B$3:$B$2005), 0))</f>
        <v>#N/A</v>
      </c>
      <c r="E116" s="32" t="str">
        <f t="shared" ca="1" si="11"/>
        <v/>
      </c>
      <c r="G116" s="33" t="e">
        <f t="shared" ca="1" si="6"/>
        <v>#VALUE!</v>
      </c>
      <c r="H116" s="32" t="str">
        <f t="shared" ca="1" si="9"/>
        <v/>
      </c>
      <c r="R116" s="34">
        <v>114</v>
      </c>
      <c r="S116" s="32" t="e">
        <f t="shared" ca="1" si="7"/>
        <v>#N/A</v>
      </c>
    </row>
    <row r="117" spans="1:19" x14ac:dyDescent="0.2">
      <c r="A117" s="30">
        <f t="shared" si="10"/>
        <v>117</v>
      </c>
      <c r="B117" s="28" t="e">
        <f t="shared" ca="1" si="8"/>
        <v>#REF!</v>
      </c>
      <c r="D117" s="31" t="e">
        <f t="array" aca="1" ref="D117" ca="1">INDEX($B$3:$B$2005, MATCH(0, COUNTIF($D$2:D116, $B$3:$B$2005), 0))</f>
        <v>#N/A</v>
      </c>
      <c r="E117" s="32" t="str">
        <f t="shared" ca="1" si="11"/>
        <v/>
      </c>
      <c r="G117" s="33" t="e">
        <f t="shared" ca="1" si="6"/>
        <v>#VALUE!</v>
      </c>
      <c r="H117" s="32" t="str">
        <f t="shared" ca="1" si="9"/>
        <v/>
      </c>
      <c r="R117" s="34">
        <v>115</v>
      </c>
      <c r="S117" s="32" t="e">
        <f t="shared" ca="1" si="7"/>
        <v>#N/A</v>
      </c>
    </row>
    <row r="118" spans="1:19" x14ac:dyDescent="0.2">
      <c r="A118" s="30">
        <f t="shared" si="10"/>
        <v>118</v>
      </c>
      <c r="B118" s="28" t="e">
        <f t="shared" ca="1" si="8"/>
        <v>#REF!</v>
      </c>
      <c r="D118" s="31" t="e">
        <f t="array" aca="1" ref="D118" ca="1">INDEX($B$3:$B$2005, MATCH(0, COUNTIF($D$2:D117, $B$3:$B$2005), 0))</f>
        <v>#N/A</v>
      </c>
      <c r="E118" s="32" t="str">
        <f t="shared" ca="1" si="11"/>
        <v/>
      </c>
      <c r="G118" s="33" t="e">
        <f t="shared" ca="1" si="6"/>
        <v>#VALUE!</v>
      </c>
      <c r="H118" s="32" t="str">
        <f t="shared" ca="1" si="9"/>
        <v/>
      </c>
      <c r="R118" s="34">
        <v>116</v>
      </c>
      <c r="S118" s="32" t="e">
        <f t="shared" ca="1" si="7"/>
        <v>#N/A</v>
      </c>
    </row>
    <row r="119" spans="1:19" x14ac:dyDescent="0.2">
      <c r="A119" s="30">
        <f t="shared" si="10"/>
        <v>119</v>
      </c>
      <c r="B119" s="28" t="e">
        <f t="shared" ca="1" si="8"/>
        <v>#REF!</v>
      </c>
      <c r="D119" s="31" t="e">
        <f t="array" aca="1" ref="D119" ca="1">INDEX($B$3:$B$2005, MATCH(0, COUNTIF($D$2:D118, $B$3:$B$2005), 0))</f>
        <v>#N/A</v>
      </c>
      <c r="E119" s="32" t="str">
        <f t="shared" ca="1" si="11"/>
        <v/>
      </c>
      <c r="G119" s="33" t="e">
        <f t="shared" ca="1" si="6"/>
        <v>#VALUE!</v>
      </c>
      <c r="H119" s="32" t="str">
        <f t="shared" ca="1" si="9"/>
        <v/>
      </c>
      <c r="R119" s="34">
        <v>117</v>
      </c>
      <c r="S119" s="32" t="e">
        <f t="shared" ca="1" si="7"/>
        <v>#N/A</v>
      </c>
    </row>
    <row r="120" spans="1:19" x14ac:dyDescent="0.2">
      <c r="A120" s="30">
        <f t="shared" si="10"/>
        <v>120</v>
      </c>
      <c r="B120" s="28" t="e">
        <f t="shared" ca="1" si="8"/>
        <v>#REF!</v>
      </c>
      <c r="D120" s="31" t="e">
        <f t="array" aca="1" ref="D120" ca="1">INDEX($B$3:$B$2005, MATCH(0, COUNTIF($D$2:D119, $B$3:$B$2005), 0))</f>
        <v>#N/A</v>
      </c>
      <c r="E120" s="32" t="str">
        <f t="shared" ca="1" si="11"/>
        <v/>
      </c>
      <c r="G120" s="33" t="e">
        <f t="shared" ca="1" si="6"/>
        <v>#VALUE!</v>
      </c>
      <c r="H120" s="32" t="str">
        <f t="shared" ca="1" si="9"/>
        <v/>
      </c>
      <c r="R120" s="34">
        <v>118</v>
      </c>
      <c r="S120" s="32" t="e">
        <f t="shared" ca="1" si="7"/>
        <v>#N/A</v>
      </c>
    </row>
    <row r="121" spans="1:19" x14ac:dyDescent="0.2">
      <c r="A121" s="30">
        <f t="shared" si="10"/>
        <v>121</v>
      </c>
      <c r="B121" s="28" t="e">
        <f t="shared" ca="1" si="8"/>
        <v>#REF!</v>
      </c>
      <c r="D121" s="31" t="e">
        <f t="array" aca="1" ref="D121" ca="1">INDEX($B$3:$B$2005, MATCH(0, COUNTIF($D$2:D120, $B$3:$B$2005), 0))</f>
        <v>#N/A</v>
      </c>
      <c r="E121" s="32" t="str">
        <f t="shared" ca="1" si="11"/>
        <v/>
      </c>
      <c r="G121" s="33" t="e">
        <f t="shared" ca="1" si="6"/>
        <v>#VALUE!</v>
      </c>
      <c r="H121" s="32" t="str">
        <f t="shared" ca="1" si="9"/>
        <v/>
      </c>
      <c r="R121" s="34">
        <v>119</v>
      </c>
      <c r="S121" s="32" t="e">
        <f t="shared" ca="1" si="7"/>
        <v>#N/A</v>
      </c>
    </row>
    <row r="122" spans="1:19" x14ac:dyDescent="0.2">
      <c r="A122" s="30">
        <f t="shared" si="10"/>
        <v>122</v>
      </c>
      <c r="B122" s="28" t="e">
        <f t="shared" ca="1" si="8"/>
        <v>#REF!</v>
      </c>
      <c r="D122" s="31" t="e">
        <f t="array" aca="1" ref="D122" ca="1">INDEX($B$3:$B$2005, MATCH(0, COUNTIF($D$2:D121, $B$3:$B$2005), 0))</f>
        <v>#N/A</v>
      </c>
      <c r="E122" s="32" t="str">
        <f t="shared" ca="1" si="11"/>
        <v/>
      </c>
      <c r="G122" s="33" t="e">
        <f t="shared" ca="1" si="6"/>
        <v>#VALUE!</v>
      </c>
      <c r="H122" s="32" t="str">
        <f t="shared" ca="1" si="9"/>
        <v/>
      </c>
      <c r="R122" s="34">
        <v>120</v>
      </c>
      <c r="S122" s="32" t="e">
        <f t="shared" ca="1" si="7"/>
        <v>#N/A</v>
      </c>
    </row>
    <row r="123" spans="1:19" x14ac:dyDescent="0.2">
      <c r="A123" s="30">
        <f t="shared" si="10"/>
        <v>123</v>
      </c>
      <c r="B123" s="28" t="e">
        <f t="shared" ca="1" si="8"/>
        <v>#REF!</v>
      </c>
      <c r="D123" s="31" t="e">
        <f t="array" aca="1" ref="D123" ca="1">INDEX($B$3:$B$2005, MATCH(0, COUNTIF($D$2:D122, $B$3:$B$2005), 0))</f>
        <v>#N/A</v>
      </c>
      <c r="E123" s="32" t="str">
        <f t="shared" ca="1" si="11"/>
        <v/>
      </c>
      <c r="G123" s="33" t="e">
        <f t="shared" ca="1" si="6"/>
        <v>#VALUE!</v>
      </c>
      <c r="H123" s="32" t="str">
        <f t="shared" ca="1" si="9"/>
        <v/>
      </c>
      <c r="R123" s="34">
        <v>121</v>
      </c>
      <c r="S123" s="32" t="e">
        <f t="shared" ca="1" si="7"/>
        <v>#N/A</v>
      </c>
    </row>
    <row r="124" spans="1:19" x14ac:dyDescent="0.2">
      <c r="A124" s="30">
        <f t="shared" si="10"/>
        <v>124</v>
      </c>
      <c r="B124" s="28" t="e">
        <f t="shared" ca="1" si="8"/>
        <v>#REF!</v>
      </c>
      <c r="D124" s="31" t="e">
        <f t="array" aca="1" ref="D124" ca="1">INDEX($B$3:$B$2005, MATCH(0, COUNTIF($D$2:D123, $B$3:$B$2005), 0))</f>
        <v>#N/A</v>
      </c>
      <c r="E124" s="32" t="str">
        <f t="shared" ca="1" si="11"/>
        <v/>
      </c>
      <c r="G124" s="33" t="e">
        <f t="shared" ca="1" si="6"/>
        <v>#VALUE!</v>
      </c>
      <c r="H124" s="32" t="str">
        <f t="shared" ca="1" si="9"/>
        <v/>
      </c>
      <c r="R124" s="34">
        <v>122</v>
      </c>
      <c r="S124" s="32" t="e">
        <f t="shared" ca="1" si="7"/>
        <v>#N/A</v>
      </c>
    </row>
    <row r="125" spans="1:19" x14ac:dyDescent="0.2">
      <c r="A125" s="30">
        <f t="shared" si="10"/>
        <v>125</v>
      </c>
      <c r="B125" s="28" t="e">
        <f t="shared" ca="1" si="8"/>
        <v>#REF!</v>
      </c>
      <c r="D125" s="31" t="e">
        <f t="array" aca="1" ref="D125" ca="1">INDEX($B$3:$B$2005, MATCH(0, COUNTIF($D$2:D124, $B$3:$B$2005), 0))</f>
        <v>#N/A</v>
      </c>
      <c r="E125" s="32" t="str">
        <f t="shared" ca="1" si="11"/>
        <v/>
      </c>
      <c r="G125" s="33" t="e">
        <f t="shared" ca="1" si="6"/>
        <v>#VALUE!</v>
      </c>
      <c r="H125" s="32" t="str">
        <f t="shared" ca="1" si="9"/>
        <v/>
      </c>
      <c r="R125" s="34">
        <v>123</v>
      </c>
      <c r="S125" s="32" t="e">
        <f t="shared" ca="1" si="7"/>
        <v>#N/A</v>
      </c>
    </row>
    <row r="126" spans="1:19" x14ac:dyDescent="0.2">
      <c r="A126" s="30">
        <f t="shared" si="10"/>
        <v>126</v>
      </c>
      <c r="B126" s="28" t="e">
        <f t="shared" ca="1" si="8"/>
        <v>#REF!</v>
      </c>
      <c r="D126" s="31" t="e">
        <f t="array" aca="1" ref="D126" ca="1">INDEX($B$3:$B$2005, MATCH(0, COUNTIF($D$2:D125, $B$3:$B$2005), 0))</f>
        <v>#N/A</v>
      </c>
      <c r="E126" s="32" t="str">
        <f t="shared" ca="1" si="11"/>
        <v/>
      </c>
      <c r="G126" s="33" t="e">
        <f t="shared" ca="1" si="6"/>
        <v>#VALUE!</v>
      </c>
      <c r="H126" s="32" t="str">
        <f t="shared" ca="1" si="9"/>
        <v/>
      </c>
      <c r="R126" s="34">
        <v>124</v>
      </c>
      <c r="S126" s="32" t="e">
        <f t="shared" ca="1" si="7"/>
        <v>#N/A</v>
      </c>
    </row>
    <row r="127" spans="1:19" x14ac:dyDescent="0.2">
      <c r="A127" s="30">
        <f t="shared" si="10"/>
        <v>127</v>
      </c>
      <c r="B127" s="28" t="e">
        <f t="shared" ca="1" si="8"/>
        <v>#REF!</v>
      </c>
      <c r="D127" s="31" t="e">
        <f t="array" aca="1" ref="D127" ca="1">INDEX($B$3:$B$2005, MATCH(0, COUNTIF($D$2:D126, $B$3:$B$2005), 0))</f>
        <v>#N/A</v>
      </c>
      <c r="E127" s="32" t="str">
        <f t="shared" ca="1" si="11"/>
        <v/>
      </c>
      <c r="G127" s="33" t="e">
        <f t="shared" ca="1" si="6"/>
        <v>#VALUE!</v>
      </c>
      <c r="H127" s="32" t="str">
        <f t="shared" ca="1" si="9"/>
        <v/>
      </c>
      <c r="R127" s="34">
        <v>125</v>
      </c>
      <c r="S127" s="32" t="e">
        <f t="shared" ca="1" si="7"/>
        <v>#N/A</v>
      </c>
    </row>
    <row r="128" spans="1:19" x14ac:dyDescent="0.2">
      <c r="A128" s="30">
        <f t="shared" si="10"/>
        <v>128</v>
      </c>
      <c r="B128" s="28" t="e">
        <f t="shared" ca="1" si="8"/>
        <v>#REF!</v>
      </c>
      <c r="D128" s="31" t="e">
        <f t="array" aca="1" ref="D128" ca="1">INDEX($B$3:$B$2005, MATCH(0, COUNTIF($D$2:D127, $B$3:$B$2005), 0))</f>
        <v>#N/A</v>
      </c>
      <c r="E128" s="32" t="str">
        <f t="shared" ca="1" si="11"/>
        <v/>
      </c>
      <c r="G128" s="33" t="e">
        <f t="shared" ca="1" si="6"/>
        <v>#VALUE!</v>
      </c>
      <c r="H128" s="32" t="str">
        <f t="shared" ca="1" si="9"/>
        <v/>
      </c>
      <c r="R128" s="34">
        <v>126</v>
      </c>
      <c r="S128" s="32" t="e">
        <f t="shared" ca="1" si="7"/>
        <v>#N/A</v>
      </c>
    </row>
    <row r="129" spans="1:19" x14ac:dyDescent="0.2">
      <c r="A129" s="30">
        <f t="shared" si="10"/>
        <v>129</v>
      </c>
      <c r="B129" s="28" t="e">
        <f t="shared" ca="1" si="8"/>
        <v>#REF!</v>
      </c>
      <c r="D129" s="31" t="e">
        <f t="array" aca="1" ref="D129" ca="1">INDEX($B$3:$B$2005, MATCH(0, COUNTIF($D$2:D128, $B$3:$B$2005), 0))</f>
        <v>#N/A</v>
      </c>
      <c r="E129" s="32" t="str">
        <f t="shared" ca="1" si="11"/>
        <v/>
      </c>
      <c r="G129" s="33" t="e">
        <f t="shared" ca="1" si="6"/>
        <v>#VALUE!</v>
      </c>
      <c r="H129" s="32" t="str">
        <f t="shared" ca="1" si="9"/>
        <v/>
      </c>
      <c r="R129" s="34">
        <v>127</v>
      </c>
      <c r="S129" s="32" t="e">
        <f t="shared" ca="1" si="7"/>
        <v>#N/A</v>
      </c>
    </row>
    <row r="130" spans="1:19" x14ac:dyDescent="0.2">
      <c r="A130" s="30">
        <f t="shared" si="10"/>
        <v>130</v>
      </c>
      <c r="B130" s="28" t="e">
        <f t="shared" ca="1" si="8"/>
        <v>#REF!</v>
      </c>
      <c r="D130" s="31" t="e">
        <f t="array" aca="1" ref="D130" ca="1">INDEX($B$3:$B$2005, MATCH(0, COUNTIF($D$2:D129, $B$3:$B$2005), 0))</f>
        <v>#N/A</v>
      </c>
      <c r="E130" s="32" t="str">
        <f t="shared" ca="1" si="11"/>
        <v/>
      </c>
      <c r="G130" s="33" t="e">
        <f t="shared" ca="1" si="6"/>
        <v>#VALUE!</v>
      </c>
      <c r="H130" s="32" t="str">
        <f t="shared" ca="1" si="9"/>
        <v/>
      </c>
      <c r="R130" s="34">
        <v>128</v>
      </c>
      <c r="S130" s="32" t="e">
        <f t="shared" ca="1" si="7"/>
        <v>#N/A</v>
      </c>
    </row>
    <row r="131" spans="1:19" x14ac:dyDescent="0.2">
      <c r="A131" s="30">
        <f t="shared" si="10"/>
        <v>131</v>
      </c>
      <c r="B131" s="28" t="e">
        <f t="shared" ca="1" si="8"/>
        <v>#REF!</v>
      </c>
      <c r="D131" s="31" t="e">
        <f t="array" aca="1" ref="D131" ca="1">INDEX($B$3:$B$2005, MATCH(0, COUNTIF($D$2:D130, $B$3:$B$2005), 0))</f>
        <v>#N/A</v>
      </c>
      <c r="E131" s="32" t="str">
        <f t="shared" ca="1" si="11"/>
        <v/>
      </c>
      <c r="G131" s="33" t="e">
        <f t="shared" ref="G131:G194" ca="1" si="12">RANK(E131,$E$3:$E$153,-1)</f>
        <v>#VALUE!</v>
      </c>
      <c r="H131" s="32" t="str">
        <f t="shared" ca="1" si="9"/>
        <v/>
      </c>
      <c r="R131" s="34">
        <v>129</v>
      </c>
      <c r="S131" s="32" t="e">
        <f t="shared" ref="S131:S194" ca="1" si="13">VLOOKUP(R131,$G$3:$H$78, 2,FALSE)</f>
        <v>#N/A</v>
      </c>
    </row>
    <row r="132" spans="1:19" x14ac:dyDescent="0.2">
      <c r="A132" s="30">
        <f t="shared" si="10"/>
        <v>132</v>
      </c>
      <c r="B132" s="28" t="e">
        <f t="shared" ref="B132:B195" ca="1" si="14">INDIRECT(ADDRESS($B$2,$A132,,,"WorkingSubsummary"))</f>
        <v>#REF!</v>
      </c>
      <c r="D132" s="31" t="e">
        <f t="array" aca="1" ref="D132" ca="1">INDEX($B$3:$B$2005, MATCH(0, COUNTIF($D$2:D131, $B$3:$B$2005), 0))</f>
        <v>#N/A</v>
      </c>
      <c r="E132" s="32" t="str">
        <f t="shared" ca="1" si="11"/>
        <v/>
      </c>
      <c r="G132" s="33" t="e">
        <f t="shared" ca="1" si="12"/>
        <v>#VALUE!</v>
      </c>
      <c r="H132" s="32" t="str">
        <f t="shared" ref="H132:H195" ca="1" si="15">IF(ISNA(INDEX(D132,0)),"",INDEX(D132,0))</f>
        <v/>
      </c>
      <c r="R132" s="34">
        <v>130</v>
      </c>
      <c r="S132" s="32" t="e">
        <f t="shared" ca="1" si="13"/>
        <v>#N/A</v>
      </c>
    </row>
    <row r="133" spans="1:19" x14ac:dyDescent="0.2">
      <c r="A133" s="30">
        <f t="shared" ref="A133:A196" si="16">A132+1</f>
        <v>133</v>
      </c>
      <c r="B133" s="28" t="e">
        <f t="shared" ca="1" si="14"/>
        <v>#REF!</v>
      </c>
      <c r="D133" s="31" t="e">
        <f t="array" aca="1" ref="D133" ca="1">INDEX($B$3:$B$2005, MATCH(0, COUNTIF($D$2:D132, $B$3:$B$2005), 0))</f>
        <v>#N/A</v>
      </c>
      <c r="E133" s="32" t="str">
        <f t="shared" ca="1" si="11"/>
        <v/>
      </c>
      <c r="G133" s="33" t="e">
        <f t="shared" ca="1" si="12"/>
        <v>#VALUE!</v>
      </c>
      <c r="H133" s="32" t="str">
        <f t="shared" ca="1" si="15"/>
        <v/>
      </c>
      <c r="R133" s="34">
        <v>131</v>
      </c>
      <c r="S133" s="32" t="e">
        <f t="shared" ca="1" si="13"/>
        <v>#N/A</v>
      </c>
    </row>
    <row r="134" spans="1:19" x14ac:dyDescent="0.2">
      <c r="A134" s="30">
        <f t="shared" si="16"/>
        <v>134</v>
      </c>
      <c r="B134" s="28" t="e">
        <f t="shared" ca="1" si="14"/>
        <v>#REF!</v>
      </c>
      <c r="D134" s="31" t="e">
        <f t="array" aca="1" ref="D134" ca="1">INDEX($B$3:$B$2005, MATCH(0, COUNTIF($D$2:D133, $B$3:$B$2005), 0))</f>
        <v>#N/A</v>
      </c>
      <c r="E134" s="32" t="str">
        <f t="shared" ref="E134:E197" ca="1" si="17">IF(ISNA(INDEX(D134,0)),"",INDEX(D134,0))</f>
        <v/>
      </c>
      <c r="G134" s="33" t="e">
        <f t="shared" ca="1" si="12"/>
        <v>#VALUE!</v>
      </c>
      <c r="H134" s="32" t="str">
        <f t="shared" ca="1" si="15"/>
        <v/>
      </c>
      <c r="R134" s="34">
        <v>132</v>
      </c>
      <c r="S134" s="32" t="e">
        <f t="shared" ca="1" si="13"/>
        <v>#N/A</v>
      </c>
    </row>
    <row r="135" spans="1:19" x14ac:dyDescent="0.2">
      <c r="A135" s="30">
        <f t="shared" si="16"/>
        <v>135</v>
      </c>
      <c r="B135" s="28" t="e">
        <f t="shared" ca="1" si="14"/>
        <v>#REF!</v>
      </c>
      <c r="D135" s="31" t="e">
        <f t="array" aca="1" ref="D135" ca="1">INDEX($B$3:$B$2005, MATCH(0, COUNTIF($D$2:D134, $B$3:$B$2005), 0))</f>
        <v>#N/A</v>
      </c>
      <c r="E135" s="32" t="str">
        <f t="shared" ca="1" si="17"/>
        <v/>
      </c>
      <c r="G135" s="33" t="e">
        <f t="shared" ca="1" si="12"/>
        <v>#VALUE!</v>
      </c>
      <c r="H135" s="32" t="str">
        <f t="shared" ca="1" si="15"/>
        <v/>
      </c>
      <c r="R135" s="34">
        <v>133</v>
      </c>
      <c r="S135" s="32" t="e">
        <f t="shared" ca="1" si="13"/>
        <v>#N/A</v>
      </c>
    </row>
    <row r="136" spans="1:19" x14ac:dyDescent="0.2">
      <c r="A136" s="30">
        <f t="shared" si="16"/>
        <v>136</v>
      </c>
      <c r="B136" s="28" t="e">
        <f t="shared" ca="1" si="14"/>
        <v>#REF!</v>
      </c>
      <c r="D136" s="31" t="e">
        <f t="array" aca="1" ref="D136" ca="1">INDEX($B$3:$B$2005, MATCH(0, COUNTIF($D$2:D135, $B$3:$B$2005), 0))</f>
        <v>#N/A</v>
      </c>
      <c r="E136" s="32" t="str">
        <f t="shared" ca="1" si="17"/>
        <v/>
      </c>
      <c r="G136" s="33" t="e">
        <f t="shared" ca="1" si="12"/>
        <v>#VALUE!</v>
      </c>
      <c r="H136" s="32" t="str">
        <f t="shared" ca="1" si="15"/>
        <v/>
      </c>
      <c r="R136" s="34">
        <v>134</v>
      </c>
      <c r="S136" s="32" t="e">
        <f t="shared" ca="1" si="13"/>
        <v>#N/A</v>
      </c>
    </row>
    <row r="137" spans="1:19" x14ac:dyDescent="0.2">
      <c r="A137" s="30">
        <f t="shared" si="16"/>
        <v>137</v>
      </c>
      <c r="B137" s="28" t="e">
        <f t="shared" ca="1" si="14"/>
        <v>#REF!</v>
      </c>
      <c r="D137" s="31" t="e">
        <f t="array" aca="1" ref="D137" ca="1">INDEX($B$3:$B$2005, MATCH(0, COUNTIF($D$2:D136, $B$3:$B$2005), 0))</f>
        <v>#N/A</v>
      </c>
      <c r="E137" s="32" t="str">
        <f t="shared" ca="1" si="17"/>
        <v/>
      </c>
      <c r="G137" s="33" t="e">
        <f t="shared" ca="1" si="12"/>
        <v>#VALUE!</v>
      </c>
      <c r="H137" s="32" t="str">
        <f t="shared" ca="1" si="15"/>
        <v/>
      </c>
      <c r="R137" s="34">
        <v>135</v>
      </c>
      <c r="S137" s="32" t="e">
        <f t="shared" ca="1" si="13"/>
        <v>#N/A</v>
      </c>
    </row>
    <row r="138" spans="1:19" x14ac:dyDescent="0.2">
      <c r="A138" s="30">
        <f t="shared" si="16"/>
        <v>138</v>
      </c>
      <c r="B138" s="28" t="e">
        <f t="shared" ca="1" si="14"/>
        <v>#REF!</v>
      </c>
      <c r="D138" s="31" t="e">
        <f t="array" aca="1" ref="D138" ca="1">INDEX($B$3:$B$2005, MATCH(0, COUNTIF($D$2:D137, $B$3:$B$2005), 0))</f>
        <v>#N/A</v>
      </c>
      <c r="E138" s="32" t="str">
        <f t="shared" ca="1" si="17"/>
        <v/>
      </c>
      <c r="G138" s="33" t="e">
        <f t="shared" ca="1" si="12"/>
        <v>#VALUE!</v>
      </c>
      <c r="H138" s="32" t="str">
        <f t="shared" ca="1" si="15"/>
        <v/>
      </c>
      <c r="R138" s="34">
        <v>136</v>
      </c>
      <c r="S138" s="32" t="e">
        <f t="shared" ca="1" si="13"/>
        <v>#N/A</v>
      </c>
    </row>
    <row r="139" spans="1:19" x14ac:dyDescent="0.2">
      <c r="A139" s="30">
        <f t="shared" si="16"/>
        <v>139</v>
      </c>
      <c r="B139" s="28" t="e">
        <f t="shared" ca="1" si="14"/>
        <v>#REF!</v>
      </c>
      <c r="D139" s="31" t="e">
        <f t="array" aca="1" ref="D139" ca="1">INDEX($B$3:$B$2005, MATCH(0, COUNTIF($D$2:D138, $B$3:$B$2005), 0))</f>
        <v>#N/A</v>
      </c>
      <c r="E139" s="32" t="str">
        <f t="shared" ca="1" si="17"/>
        <v/>
      </c>
      <c r="G139" s="33" t="e">
        <f t="shared" ca="1" si="12"/>
        <v>#VALUE!</v>
      </c>
      <c r="H139" s="32" t="str">
        <f t="shared" ca="1" si="15"/>
        <v/>
      </c>
      <c r="R139" s="34">
        <v>137</v>
      </c>
      <c r="S139" s="32" t="e">
        <f t="shared" ca="1" si="13"/>
        <v>#N/A</v>
      </c>
    </row>
    <row r="140" spans="1:19" x14ac:dyDescent="0.2">
      <c r="A140" s="30">
        <f t="shared" si="16"/>
        <v>140</v>
      </c>
      <c r="B140" s="28" t="e">
        <f t="shared" ca="1" si="14"/>
        <v>#REF!</v>
      </c>
      <c r="D140" s="31" t="e">
        <f t="array" aca="1" ref="D140" ca="1">INDEX($B$3:$B$2005, MATCH(0, COUNTIF($D$2:D139, $B$3:$B$2005), 0))</f>
        <v>#N/A</v>
      </c>
      <c r="E140" s="32" t="str">
        <f t="shared" ca="1" si="17"/>
        <v/>
      </c>
      <c r="G140" s="33" t="e">
        <f t="shared" ca="1" si="12"/>
        <v>#VALUE!</v>
      </c>
      <c r="H140" s="32" t="str">
        <f t="shared" ca="1" si="15"/>
        <v/>
      </c>
      <c r="R140" s="34">
        <v>138</v>
      </c>
      <c r="S140" s="32" t="e">
        <f t="shared" ca="1" si="13"/>
        <v>#N/A</v>
      </c>
    </row>
    <row r="141" spans="1:19" x14ac:dyDescent="0.2">
      <c r="A141" s="30">
        <f t="shared" si="16"/>
        <v>141</v>
      </c>
      <c r="B141" s="28" t="e">
        <f t="shared" ca="1" si="14"/>
        <v>#REF!</v>
      </c>
      <c r="D141" s="31" t="e">
        <f t="array" aca="1" ref="D141" ca="1">INDEX($B$3:$B$2005, MATCH(0, COUNTIF($D$2:D140, $B$3:$B$2005), 0))</f>
        <v>#N/A</v>
      </c>
      <c r="E141" s="32" t="str">
        <f t="shared" ca="1" si="17"/>
        <v/>
      </c>
      <c r="G141" s="33" t="e">
        <f t="shared" ca="1" si="12"/>
        <v>#VALUE!</v>
      </c>
      <c r="H141" s="32" t="str">
        <f t="shared" ca="1" si="15"/>
        <v/>
      </c>
      <c r="R141" s="34">
        <v>139</v>
      </c>
      <c r="S141" s="32" t="e">
        <f t="shared" ca="1" si="13"/>
        <v>#N/A</v>
      </c>
    </row>
    <row r="142" spans="1:19" x14ac:dyDescent="0.2">
      <c r="A142" s="30">
        <f t="shared" si="16"/>
        <v>142</v>
      </c>
      <c r="B142" s="28" t="e">
        <f t="shared" ca="1" si="14"/>
        <v>#REF!</v>
      </c>
      <c r="D142" s="31" t="e">
        <f t="array" aca="1" ref="D142" ca="1">INDEX($B$3:$B$2005, MATCH(0, COUNTIF($D$2:D141, $B$3:$B$2005), 0))</f>
        <v>#N/A</v>
      </c>
      <c r="E142" s="32" t="str">
        <f t="shared" ca="1" si="17"/>
        <v/>
      </c>
      <c r="G142" s="33" t="e">
        <f t="shared" ca="1" si="12"/>
        <v>#VALUE!</v>
      </c>
      <c r="H142" s="32" t="str">
        <f t="shared" ca="1" si="15"/>
        <v/>
      </c>
      <c r="R142" s="34">
        <v>140</v>
      </c>
      <c r="S142" s="32" t="e">
        <f t="shared" ca="1" si="13"/>
        <v>#N/A</v>
      </c>
    </row>
    <row r="143" spans="1:19" x14ac:dyDescent="0.2">
      <c r="A143" s="30">
        <f t="shared" si="16"/>
        <v>143</v>
      </c>
      <c r="B143" s="28" t="e">
        <f t="shared" ca="1" si="14"/>
        <v>#REF!</v>
      </c>
      <c r="D143" s="31" t="e">
        <f t="array" aca="1" ref="D143" ca="1">INDEX($B$3:$B$2005, MATCH(0, COUNTIF($D$2:D142, $B$3:$B$2005), 0))</f>
        <v>#N/A</v>
      </c>
      <c r="E143" s="32" t="str">
        <f t="shared" ca="1" si="17"/>
        <v/>
      </c>
      <c r="G143" s="33" t="e">
        <f t="shared" ca="1" si="12"/>
        <v>#VALUE!</v>
      </c>
      <c r="H143" s="32" t="str">
        <f t="shared" ca="1" si="15"/>
        <v/>
      </c>
      <c r="R143" s="34">
        <v>141</v>
      </c>
      <c r="S143" s="32" t="e">
        <f t="shared" ca="1" si="13"/>
        <v>#N/A</v>
      </c>
    </row>
    <row r="144" spans="1:19" x14ac:dyDescent="0.2">
      <c r="A144" s="30">
        <f t="shared" si="16"/>
        <v>144</v>
      </c>
      <c r="B144" s="28" t="e">
        <f t="shared" ca="1" si="14"/>
        <v>#REF!</v>
      </c>
      <c r="D144" s="31" t="e">
        <f t="array" aca="1" ref="D144" ca="1">INDEX($B$3:$B$2005, MATCH(0, COUNTIF($D$2:D143, $B$3:$B$2005), 0))</f>
        <v>#N/A</v>
      </c>
      <c r="E144" s="32" t="str">
        <f t="shared" ca="1" si="17"/>
        <v/>
      </c>
      <c r="G144" s="33" t="e">
        <f t="shared" ca="1" si="12"/>
        <v>#VALUE!</v>
      </c>
      <c r="H144" s="32" t="str">
        <f t="shared" ca="1" si="15"/>
        <v/>
      </c>
      <c r="R144" s="34">
        <v>142</v>
      </c>
      <c r="S144" s="32" t="e">
        <f t="shared" ca="1" si="13"/>
        <v>#N/A</v>
      </c>
    </row>
    <row r="145" spans="1:19" x14ac:dyDescent="0.2">
      <c r="A145" s="30">
        <f t="shared" si="16"/>
        <v>145</v>
      </c>
      <c r="B145" s="28" t="e">
        <f t="shared" ca="1" si="14"/>
        <v>#REF!</v>
      </c>
      <c r="D145" s="31" t="e">
        <f t="array" aca="1" ref="D145" ca="1">INDEX($B$3:$B$2005, MATCH(0, COUNTIF($D$2:D144, $B$3:$B$2005), 0))</f>
        <v>#N/A</v>
      </c>
      <c r="E145" s="32" t="str">
        <f t="shared" ca="1" si="17"/>
        <v/>
      </c>
      <c r="G145" s="33" t="e">
        <f t="shared" ca="1" si="12"/>
        <v>#VALUE!</v>
      </c>
      <c r="H145" s="32" t="str">
        <f t="shared" ca="1" si="15"/>
        <v/>
      </c>
      <c r="R145" s="34">
        <v>143</v>
      </c>
      <c r="S145" s="32" t="e">
        <f t="shared" ca="1" si="13"/>
        <v>#N/A</v>
      </c>
    </row>
    <row r="146" spans="1:19" x14ac:dyDescent="0.2">
      <c r="A146" s="30">
        <f t="shared" si="16"/>
        <v>146</v>
      </c>
      <c r="B146" s="28" t="e">
        <f t="shared" ca="1" si="14"/>
        <v>#REF!</v>
      </c>
      <c r="D146" s="31" t="e">
        <f t="array" aca="1" ref="D146" ca="1">INDEX($B$3:$B$2005, MATCH(0, COUNTIF($D$2:D145, $B$3:$B$2005), 0))</f>
        <v>#N/A</v>
      </c>
      <c r="E146" s="32" t="str">
        <f t="shared" ca="1" si="17"/>
        <v/>
      </c>
      <c r="G146" s="33" t="e">
        <f t="shared" ca="1" si="12"/>
        <v>#VALUE!</v>
      </c>
      <c r="H146" s="32" t="str">
        <f t="shared" ca="1" si="15"/>
        <v/>
      </c>
      <c r="R146" s="34">
        <v>144</v>
      </c>
      <c r="S146" s="32" t="e">
        <f t="shared" ca="1" si="13"/>
        <v>#N/A</v>
      </c>
    </row>
    <row r="147" spans="1:19" x14ac:dyDescent="0.2">
      <c r="A147" s="30">
        <f t="shared" si="16"/>
        <v>147</v>
      </c>
      <c r="B147" s="28" t="e">
        <f t="shared" ca="1" si="14"/>
        <v>#REF!</v>
      </c>
      <c r="D147" s="31" t="e">
        <f t="array" aca="1" ref="D147" ca="1">INDEX($B$3:$B$2005, MATCH(0, COUNTIF($D$2:D146, $B$3:$B$2005), 0))</f>
        <v>#N/A</v>
      </c>
      <c r="E147" s="32" t="str">
        <f t="shared" ca="1" si="17"/>
        <v/>
      </c>
      <c r="G147" s="33" t="e">
        <f t="shared" ca="1" si="12"/>
        <v>#VALUE!</v>
      </c>
      <c r="H147" s="32" t="str">
        <f t="shared" ca="1" si="15"/>
        <v/>
      </c>
      <c r="R147" s="34">
        <v>145</v>
      </c>
      <c r="S147" s="32" t="e">
        <f t="shared" ca="1" si="13"/>
        <v>#N/A</v>
      </c>
    </row>
    <row r="148" spans="1:19" x14ac:dyDescent="0.2">
      <c r="A148" s="30">
        <f t="shared" si="16"/>
        <v>148</v>
      </c>
      <c r="B148" s="28" t="e">
        <f t="shared" ca="1" si="14"/>
        <v>#REF!</v>
      </c>
      <c r="D148" s="31" t="e">
        <f t="array" aca="1" ref="D148" ca="1">INDEX($B$3:$B$2005, MATCH(0, COUNTIF($D$2:D147, $B$3:$B$2005), 0))</f>
        <v>#N/A</v>
      </c>
      <c r="E148" s="32" t="str">
        <f t="shared" ca="1" si="17"/>
        <v/>
      </c>
      <c r="G148" s="33" t="e">
        <f t="shared" ca="1" si="12"/>
        <v>#VALUE!</v>
      </c>
      <c r="H148" s="32" t="str">
        <f t="shared" ca="1" si="15"/>
        <v/>
      </c>
      <c r="R148" s="34">
        <v>146</v>
      </c>
      <c r="S148" s="32" t="e">
        <f t="shared" ca="1" si="13"/>
        <v>#N/A</v>
      </c>
    </row>
    <row r="149" spans="1:19" x14ac:dyDescent="0.2">
      <c r="A149" s="30">
        <f t="shared" si="16"/>
        <v>149</v>
      </c>
      <c r="B149" s="28" t="e">
        <f t="shared" ca="1" si="14"/>
        <v>#REF!</v>
      </c>
      <c r="D149" s="31" t="e">
        <f t="array" aca="1" ref="D149" ca="1">INDEX($B$3:$B$2005, MATCH(0, COUNTIF($D$2:D148, $B$3:$B$2005), 0))</f>
        <v>#N/A</v>
      </c>
      <c r="E149" s="32" t="str">
        <f t="shared" ca="1" si="17"/>
        <v/>
      </c>
      <c r="G149" s="33" t="e">
        <f t="shared" ca="1" si="12"/>
        <v>#VALUE!</v>
      </c>
      <c r="H149" s="32" t="str">
        <f t="shared" ca="1" si="15"/>
        <v/>
      </c>
      <c r="R149" s="34">
        <v>147</v>
      </c>
      <c r="S149" s="32" t="e">
        <f t="shared" ca="1" si="13"/>
        <v>#N/A</v>
      </c>
    </row>
    <row r="150" spans="1:19" x14ac:dyDescent="0.2">
      <c r="A150" s="30">
        <f t="shared" si="16"/>
        <v>150</v>
      </c>
      <c r="B150" s="28" t="e">
        <f t="shared" ca="1" si="14"/>
        <v>#REF!</v>
      </c>
      <c r="D150" s="31" t="e">
        <f t="array" aca="1" ref="D150" ca="1">INDEX($B$3:$B$2005, MATCH(0, COUNTIF($D$2:D149, $B$3:$B$2005), 0))</f>
        <v>#N/A</v>
      </c>
      <c r="E150" s="32" t="str">
        <f t="shared" ca="1" si="17"/>
        <v/>
      </c>
      <c r="G150" s="33" t="e">
        <f t="shared" ca="1" si="12"/>
        <v>#VALUE!</v>
      </c>
      <c r="H150" s="32" t="str">
        <f t="shared" ca="1" si="15"/>
        <v/>
      </c>
      <c r="R150" s="34">
        <v>148</v>
      </c>
      <c r="S150" s="32" t="e">
        <f t="shared" ca="1" si="13"/>
        <v>#N/A</v>
      </c>
    </row>
    <row r="151" spans="1:19" x14ac:dyDescent="0.2">
      <c r="A151" s="30">
        <f t="shared" si="16"/>
        <v>151</v>
      </c>
      <c r="B151" s="28" t="e">
        <f t="shared" ca="1" si="14"/>
        <v>#REF!</v>
      </c>
      <c r="D151" s="31" t="e">
        <f t="array" aca="1" ref="D151" ca="1">INDEX($B$3:$B$2005, MATCH(0, COUNTIF($D$2:D150, $B$3:$B$2005), 0))</f>
        <v>#N/A</v>
      </c>
      <c r="E151" s="32" t="str">
        <f t="shared" ca="1" si="17"/>
        <v/>
      </c>
      <c r="G151" s="33" t="e">
        <f t="shared" ca="1" si="12"/>
        <v>#VALUE!</v>
      </c>
      <c r="H151" s="32" t="str">
        <f t="shared" ca="1" si="15"/>
        <v/>
      </c>
      <c r="R151" s="34">
        <v>149</v>
      </c>
      <c r="S151" s="32" t="e">
        <f t="shared" ca="1" si="13"/>
        <v>#N/A</v>
      </c>
    </row>
    <row r="152" spans="1:19" x14ac:dyDescent="0.2">
      <c r="A152" s="30">
        <f t="shared" si="16"/>
        <v>152</v>
      </c>
      <c r="B152" s="28" t="e">
        <f t="shared" ca="1" si="14"/>
        <v>#REF!</v>
      </c>
      <c r="D152" s="31" t="e">
        <f t="array" aca="1" ref="D152" ca="1">INDEX($B$3:$B$2005, MATCH(0, COUNTIF($D$2:D151, $B$3:$B$2005), 0))</f>
        <v>#N/A</v>
      </c>
      <c r="E152" s="32" t="str">
        <f t="shared" ca="1" si="17"/>
        <v/>
      </c>
      <c r="G152" s="33" t="e">
        <f t="shared" ca="1" si="12"/>
        <v>#VALUE!</v>
      </c>
      <c r="H152" s="32" t="str">
        <f t="shared" ca="1" si="15"/>
        <v/>
      </c>
      <c r="R152" s="34">
        <v>150</v>
      </c>
      <c r="S152" s="32" t="e">
        <f t="shared" ca="1" si="13"/>
        <v>#N/A</v>
      </c>
    </row>
    <row r="153" spans="1:19" x14ac:dyDescent="0.2">
      <c r="A153" s="30">
        <f t="shared" si="16"/>
        <v>153</v>
      </c>
      <c r="B153" s="28" t="e">
        <f t="shared" ca="1" si="14"/>
        <v>#REF!</v>
      </c>
      <c r="D153" s="31" t="e">
        <f t="array" aca="1" ref="D153" ca="1">INDEX($B$3:$B$2005, MATCH(0, COUNTIF($D$2:D152, $B$3:$B$2005), 0))</f>
        <v>#N/A</v>
      </c>
      <c r="E153" s="32" t="str">
        <f t="shared" ca="1" si="17"/>
        <v/>
      </c>
      <c r="G153" s="33" t="e">
        <f t="shared" ca="1" si="12"/>
        <v>#VALUE!</v>
      </c>
      <c r="H153" s="32" t="str">
        <f t="shared" ca="1" si="15"/>
        <v/>
      </c>
      <c r="R153" s="34">
        <v>151</v>
      </c>
      <c r="S153" s="32" t="e">
        <f t="shared" ca="1" si="13"/>
        <v>#N/A</v>
      </c>
    </row>
    <row r="154" spans="1:19" x14ac:dyDescent="0.2">
      <c r="A154" s="30">
        <f t="shared" si="16"/>
        <v>154</v>
      </c>
      <c r="B154" s="28" t="e">
        <f t="shared" ca="1" si="14"/>
        <v>#REF!</v>
      </c>
      <c r="D154" s="31" t="e">
        <f t="array" aca="1" ref="D154" ca="1">INDEX($B$3:$B$2005, MATCH(0, COUNTIF($D$2:D153, $B$3:$B$2005), 0))</f>
        <v>#N/A</v>
      </c>
      <c r="E154" s="32" t="str">
        <f t="shared" ca="1" si="17"/>
        <v/>
      </c>
      <c r="G154" s="33" t="e">
        <f t="shared" ca="1" si="12"/>
        <v>#VALUE!</v>
      </c>
      <c r="H154" s="32" t="str">
        <f t="shared" ca="1" si="15"/>
        <v/>
      </c>
      <c r="R154" s="34">
        <v>152</v>
      </c>
      <c r="S154" s="32" t="e">
        <f t="shared" ca="1" si="13"/>
        <v>#N/A</v>
      </c>
    </row>
    <row r="155" spans="1:19" x14ac:dyDescent="0.2">
      <c r="A155" s="30">
        <f t="shared" si="16"/>
        <v>155</v>
      </c>
      <c r="B155" s="28" t="e">
        <f t="shared" ca="1" si="14"/>
        <v>#REF!</v>
      </c>
      <c r="D155" s="31" t="e">
        <f t="array" aca="1" ref="D155" ca="1">INDEX($B$3:$B$2005, MATCH(0, COUNTIF($D$2:D154, $B$3:$B$2005), 0))</f>
        <v>#N/A</v>
      </c>
      <c r="E155" s="32" t="str">
        <f t="shared" ca="1" si="17"/>
        <v/>
      </c>
      <c r="G155" s="33" t="e">
        <f t="shared" ca="1" si="12"/>
        <v>#VALUE!</v>
      </c>
      <c r="H155" s="32" t="str">
        <f t="shared" ca="1" si="15"/>
        <v/>
      </c>
      <c r="R155" s="34">
        <v>153</v>
      </c>
      <c r="S155" s="32" t="e">
        <f t="shared" ca="1" si="13"/>
        <v>#N/A</v>
      </c>
    </row>
    <row r="156" spans="1:19" x14ac:dyDescent="0.2">
      <c r="A156" s="30">
        <f t="shared" si="16"/>
        <v>156</v>
      </c>
      <c r="B156" s="28" t="e">
        <f t="shared" ca="1" si="14"/>
        <v>#REF!</v>
      </c>
      <c r="D156" s="31" t="e">
        <f t="array" aca="1" ref="D156" ca="1">INDEX($B$3:$B$2005, MATCH(0, COUNTIF($D$2:D155, $B$3:$B$2005), 0))</f>
        <v>#N/A</v>
      </c>
      <c r="E156" s="32" t="str">
        <f t="shared" ca="1" si="17"/>
        <v/>
      </c>
      <c r="G156" s="33" t="e">
        <f t="shared" ca="1" si="12"/>
        <v>#VALUE!</v>
      </c>
      <c r="H156" s="32" t="str">
        <f t="shared" ca="1" si="15"/>
        <v/>
      </c>
      <c r="R156" s="34">
        <v>154</v>
      </c>
      <c r="S156" s="32" t="e">
        <f t="shared" ca="1" si="13"/>
        <v>#N/A</v>
      </c>
    </row>
    <row r="157" spans="1:19" x14ac:dyDescent="0.2">
      <c r="A157" s="30">
        <f t="shared" si="16"/>
        <v>157</v>
      </c>
      <c r="B157" s="28" t="e">
        <f t="shared" ca="1" si="14"/>
        <v>#REF!</v>
      </c>
      <c r="D157" s="31" t="e">
        <f t="array" aca="1" ref="D157" ca="1">INDEX($B$3:$B$2005, MATCH(0, COUNTIF($D$2:D156, $B$3:$B$2005), 0))</f>
        <v>#N/A</v>
      </c>
      <c r="E157" s="32" t="str">
        <f t="shared" ca="1" si="17"/>
        <v/>
      </c>
      <c r="G157" s="33" t="e">
        <f t="shared" ca="1" si="12"/>
        <v>#VALUE!</v>
      </c>
      <c r="H157" s="32" t="str">
        <f t="shared" ca="1" si="15"/>
        <v/>
      </c>
      <c r="R157" s="34">
        <v>155</v>
      </c>
      <c r="S157" s="32" t="e">
        <f t="shared" ca="1" si="13"/>
        <v>#N/A</v>
      </c>
    </row>
    <row r="158" spans="1:19" x14ac:dyDescent="0.2">
      <c r="A158" s="30">
        <f t="shared" si="16"/>
        <v>158</v>
      </c>
      <c r="B158" s="28" t="e">
        <f t="shared" ca="1" si="14"/>
        <v>#REF!</v>
      </c>
      <c r="D158" s="31" t="e">
        <f t="array" aca="1" ref="D158" ca="1">INDEX($B$3:$B$2005, MATCH(0, COUNTIF($D$2:D157, $B$3:$B$2005), 0))</f>
        <v>#N/A</v>
      </c>
      <c r="E158" s="32" t="str">
        <f t="shared" ca="1" si="17"/>
        <v/>
      </c>
      <c r="G158" s="33" t="e">
        <f t="shared" ca="1" si="12"/>
        <v>#VALUE!</v>
      </c>
      <c r="H158" s="32" t="str">
        <f t="shared" ca="1" si="15"/>
        <v/>
      </c>
      <c r="R158" s="34">
        <v>156</v>
      </c>
      <c r="S158" s="32" t="e">
        <f t="shared" ca="1" si="13"/>
        <v>#N/A</v>
      </c>
    </row>
    <row r="159" spans="1:19" x14ac:dyDescent="0.2">
      <c r="A159" s="30">
        <f t="shared" si="16"/>
        <v>159</v>
      </c>
      <c r="B159" s="28" t="e">
        <f t="shared" ca="1" si="14"/>
        <v>#REF!</v>
      </c>
      <c r="D159" s="31" t="e">
        <f t="array" aca="1" ref="D159" ca="1">INDEX($B$3:$B$2005, MATCH(0, COUNTIF($D$2:D158, $B$3:$B$2005), 0))</f>
        <v>#N/A</v>
      </c>
      <c r="E159" s="32" t="str">
        <f t="shared" ca="1" si="17"/>
        <v/>
      </c>
      <c r="G159" s="33" t="e">
        <f t="shared" ca="1" si="12"/>
        <v>#VALUE!</v>
      </c>
      <c r="H159" s="32" t="str">
        <f t="shared" ca="1" si="15"/>
        <v/>
      </c>
      <c r="R159" s="34">
        <v>157</v>
      </c>
      <c r="S159" s="32" t="e">
        <f t="shared" ca="1" si="13"/>
        <v>#N/A</v>
      </c>
    </row>
    <row r="160" spans="1:19" x14ac:dyDescent="0.2">
      <c r="A160" s="30">
        <f t="shared" si="16"/>
        <v>160</v>
      </c>
      <c r="B160" s="28" t="e">
        <f t="shared" ca="1" si="14"/>
        <v>#REF!</v>
      </c>
      <c r="D160" s="31" t="e">
        <f t="array" aca="1" ref="D160" ca="1">INDEX($B$3:$B$2005, MATCH(0, COUNTIF($D$2:D159, $B$3:$B$2005), 0))</f>
        <v>#N/A</v>
      </c>
      <c r="E160" s="32" t="str">
        <f t="shared" ca="1" si="17"/>
        <v/>
      </c>
      <c r="G160" s="33" t="e">
        <f t="shared" ca="1" si="12"/>
        <v>#VALUE!</v>
      </c>
      <c r="H160" s="32" t="str">
        <f t="shared" ca="1" si="15"/>
        <v/>
      </c>
      <c r="R160" s="34">
        <v>158</v>
      </c>
      <c r="S160" s="32" t="e">
        <f t="shared" ca="1" si="13"/>
        <v>#N/A</v>
      </c>
    </row>
    <row r="161" spans="1:19" x14ac:dyDescent="0.2">
      <c r="A161" s="30">
        <f t="shared" si="16"/>
        <v>161</v>
      </c>
      <c r="B161" s="28" t="e">
        <f t="shared" ca="1" si="14"/>
        <v>#REF!</v>
      </c>
      <c r="D161" s="31" t="e">
        <f t="array" aca="1" ref="D161" ca="1">INDEX($B$3:$B$2005, MATCH(0, COUNTIF($D$2:D160, $B$3:$B$2005), 0))</f>
        <v>#N/A</v>
      </c>
      <c r="E161" s="32" t="str">
        <f t="shared" ca="1" si="17"/>
        <v/>
      </c>
      <c r="G161" s="33" t="e">
        <f t="shared" ca="1" si="12"/>
        <v>#VALUE!</v>
      </c>
      <c r="H161" s="32" t="str">
        <f t="shared" ca="1" si="15"/>
        <v/>
      </c>
      <c r="R161" s="34">
        <v>159</v>
      </c>
      <c r="S161" s="32" t="e">
        <f t="shared" ca="1" si="13"/>
        <v>#N/A</v>
      </c>
    </row>
    <row r="162" spans="1:19" x14ac:dyDescent="0.2">
      <c r="A162" s="30">
        <f t="shared" si="16"/>
        <v>162</v>
      </c>
      <c r="B162" s="28" t="e">
        <f t="shared" ca="1" si="14"/>
        <v>#REF!</v>
      </c>
      <c r="D162" s="31" t="e">
        <f t="array" aca="1" ref="D162" ca="1">INDEX($B$3:$B$2005, MATCH(0, COUNTIF($D$2:D161, $B$3:$B$2005), 0))</f>
        <v>#N/A</v>
      </c>
      <c r="E162" s="32" t="str">
        <f t="shared" ca="1" si="17"/>
        <v/>
      </c>
      <c r="G162" s="33" t="e">
        <f t="shared" ca="1" si="12"/>
        <v>#VALUE!</v>
      </c>
      <c r="H162" s="32" t="str">
        <f t="shared" ca="1" si="15"/>
        <v/>
      </c>
      <c r="R162" s="34">
        <v>160</v>
      </c>
      <c r="S162" s="32" t="e">
        <f t="shared" ca="1" si="13"/>
        <v>#N/A</v>
      </c>
    </row>
    <row r="163" spans="1:19" x14ac:dyDescent="0.2">
      <c r="A163" s="30">
        <f t="shared" si="16"/>
        <v>163</v>
      </c>
      <c r="B163" s="28" t="e">
        <f t="shared" ca="1" si="14"/>
        <v>#REF!</v>
      </c>
      <c r="D163" s="31" t="e">
        <f t="array" aca="1" ref="D163" ca="1">INDEX($B$3:$B$2005, MATCH(0, COUNTIF($D$2:D162, $B$3:$B$2005), 0))</f>
        <v>#N/A</v>
      </c>
      <c r="E163" s="32" t="str">
        <f t="shared" ca="1" si="17"/>
        <v/>
      </c>
      <c r="G163" s="33" t="e">
        <f t="shared" ca="1" si="12"/>
        <v>#VALUE!</v>
      </c>
      <c r="H163" s="32" t="str">
        <f t="shared" ca="1" si="15"/>
        <v/>
      </c>
      <c r="R163" s="34">
        <v>161</v>
      </c>
      <c r="S163" s="32" t="e">
        <f t="shared" ca="1" si="13"/>
        <v>#N/A</v>
      </c>
    </row>
    <row r="164" spans="1:19" x14ac:dyDescent="0.2">
      <c r="A164" s="30">
        <f t="shared" si="16"/>
        <v>164</v>
      </c>
      <c r="B164" s="28" t="e">
        <f t="shared" ca="1" si="14"/>
        <v>#REF!</v>
      </c>
      <c r="D164" s="31" t="e">
        <f t="array" aca="1" ref="D164" ca="1">INDEX($B$3:$B$2005, MATCH(0, COUNTIF($D$2:D163, $B$3:$B$2005), 0))</f>
        <v>#N/A</v>
      </c>
      <c r="E164" s="32" t="str">
        <f t="shared" ca="1" si="17"/>
        <v/>
      </c>
      <c r="G164" s="33" t="e">
        <f t="shared" ca="1" si="12"/>
        <v>#VALUE!</v>
      </c>
      <c r="H164" s="32" t="str">
        <f t="shared" ca="1" si="15"/>
        <v/>
      </c>
      <c r="R164" s="34">
        <v>162</v>
      </c>
      <c r="S164" s="32" t="e">
        <f t="shared" ca="1" si="13"/>
        <v>#N/A</v>
      </c>
    </row>
    <row r="165" spans="1:19" x14ac:dyDescent="0.2">
      <c r="A165" s="30">
        <f t="shared" si="16"/>
        <v>165</v>
      </c>
      <c r="B165" s="28" t="e">
        <f t="shared" ca="1" si="14"/>
        <v>#REF!</v>
      </c>
      <c r="D165" s="31" t="e">
        <f t="array" aca="1" ref="D165" ca="1">INDEX($B$3:$B$2005, MATCH(0, COUNTIF($D$2:D164, $B$3:$B$2005), 0))</f>
        <v>#N/A</v>
      </c>
      <c r="E165" s="32" t="str">
        <f t="shared" ca="1" si="17"/>
        <v/>
      </c>
      <c r="G165" s="33" t="e">
        <f t="shared" ca="1" si="12"/>
        <v>#VALUE!</v>
      </c>
      <c r="H165" s="32" t="str">
        <f t="shared" ca="1" si="15"/>
        <v/>
      </c>
      <c r="R165" s="34">
        <v>163</v>
      </c>
      <c r="S165" s="32" t="e">
        <f t="shared" ca="1" si="13"/>
        <v>#N/A</v>
      </c>
    </row>
    <row r="166" spans="1:19" x14ac:dyDescent="0.2">
      <c r="A166" s="30">
        <f t="shared" si="16"/>
        <v>166</v>
      </c>
      <c r="B166" s="28" t="e">
        <f t="shared" ca="1" si="14"/>
        <v>#REF!</v>
      </c>
      <c r="D166" s="31" t="e">
        <f t="array" aca="1" ref="D166" ca="1">INDEX($B$3:$B$2005, MATCH(0, COUNTIF($D$2:D165, $B$3:$B$2005), 0))</f>
        <v>#N/A</v>
      </c>
      <c r="E166" s="32" t="str">
        <f t="shared" ca="1" si="17"/>
        <v/>
      </c>
      <c r="G166" s="33" t="e">
        <f t="shared" ca="1" si="12"/>
        <v>#VALUE!</v>
      </c>
      <c r="H166" s="32" t="str">
        <f t="shared" ca="1" si="15"/>
        <v/>
      </c>
      <c r="R166" s="34">
        <v>164</v>
      </c>
      <c r="S166" s="32" t="e">
        <f t="shared" ca="1" si="13"/>
        <v>#N/A</v>
      </c>
    </row>
    <row r="167" spans="1:19" x14ac:dyDescent="0.2">
      <c r="A167" s="30">
        <f t="shared" si="16"/>
        <v>167</v>
      </c>
      <c r="B167" s="28" t="e">
        <f t="shared" ca="1" si="14"/>
        <v>#REF!</v>
      </c>
      <c r="D167" s="31" t="e">
        <f t="array" aca="1" ref="D167" ca="1">INDEX($B$3:$B$2005, MATCH(0, COUNTIF($D$2:D166, $B$3:$B$2005), 0))</f>
        <v>#N/A</v>
      </c>
      <c r="E167" s="32" t="str">
        <f t="shared" ca="1" si="17"/>
        <v/>
      </c>
      <c r="G167" s="33" t="e">
        <f t="shared" ca="1" si="12"/>
        <v>#VALUE!</v>
      </c>
      <c r="H167" s="32" t="str">
        <f t="shared" ca="1" si="15"/>
        <v/>
      </c>
      <c r="R167" s="34">
        <v>165</v>
      </c>
      <c r="S167" s="32" t="e">
        <f t="shared" ca="1" si="13"/>
        <v>#N/A</v>
      </c>
    </row>
    <row r="168" spans="1:19" x14ac:dyDescent="0.2">
      <c r="A168" s="30">
        <f t="shared" si="16"/>
        <v>168</v>
      </c>
      <c r="B168" s="28" t="e">
        <f t="shared" ca="1" si="14"/>
        <v>#REF!</v>
      </c>
      <c r="D168" s="31" t="e">
        <f t="array" aca="1" ref="D168" ca="1">INDEX($B$3:$B$2005, MATCH(0, COUNTIF($D$2:D167, $B$3:$B$2005), 0))</f>
        <v>#N/A</v>
      </c>
      <c r="E168" s="32" t="str">
        <f t="shared" ca="1" si="17"/>
        <v/>
      </c>
      <c r="G168" s="33" t="e">
        <f t="shared" ca="1" si="12"/>
        <v>#VALUE!</v>
      </c>
      <c r="H168" s="32" t="str">
        <f t="shared" ca="1" si="15"/>
        <v/>
      </c>
      <c r="R168" s="34">
        <v>166</v>
      </c>
      <c r="S168" s="32" t="e">
        <f t="shared" ca="1" si="13"/>
        <v>#N/A</v>
      </c>
    </row>
    <row r="169" spans="1:19" x14ac:dyDescent="0.2">
      <c r="A169" s="30">
        <f t="shared" si="16"/>
        <v>169</v>
      </c>
      <c r="B169" s="28" t="e">
        <f t="shared" ca="1" si="14"/>
        <v>#REF!</v>
      </c>
      <c r="D169" s="31" t="e">
        <f t="array" aca="1" ref="D169" ca="1">INDEX($B$3:$B$2005, MATCH(0, COUNTIF($D$2:D168, $B$3:$B$2005), 0))</f>
        <v>#N/A</v>
      </c>
      <c r="E169" s="32" t="str">
        <f t="shared" ca="1" si="17"/>
        <v/>
      </c>
      <c r="G169" s="33" t="e">
        <f t="shared" ca="1" si="12"/>
        <v>#VALUE!</v>
      </c>
      <c r="H169" s="32" t="str">
        <f t="shared" ca="1" si="15"/>
        <v/>
      </c>
      <c r="R169" s="34">
        <v>167</v>
      </c>
      <c r="S169" s="32" t="e">
        <f t="shared" ca="1" si="13"/>
        <v>#N/A</v>
      </c>
    </row>
    <row r="170" spans="1:19" x14ac:dyDescent="0.2">
      <c r="A170" s="30">
        <f t="shared" si="16"/>
        <v>170</v>
      </c>
      <c r="B170" s="28" t="e">
        <f t="shared" ca="1" si="14"/>
        <v>#REF!</v>
      </c>
      <c r="D170" s="31" t="e">
        <f t="array" aca="1" ref="D170" ca="1">INDEX($B$3:$B$2005, MATCH(0, COUNTIF($D$2:D169, $B$3:$B$2005), 0))</f>
        <v>#N/A</v>
      </c>
      <c r="E170" s="32" t="str">
        <f t="shared" ca="1" si="17"/>
        <v/>
      </c>
      <c r="G170" s="33" t="e">
        <f t="shared" ca="1" si="12"/>
        <v>#VALUE!</v>
      </c>
      <c r="H170" s="32" t="str">
        <f t="shared" ca="1" si="15"/>
        <v/>
      </c>
      <c r="R170" s="34">
        <v>168</v>
      </c>
      <c r="S170" s="32" t="e">
        <f t="shared" ca="1" si="13"/>
        <v>#N/A</v>
      </c>
    </row>
    <row r="171" spans="1:19" x14ac:dyDescent="0.2">
      <c r="A171" s="30">
        <f t="shared" si="16"/>
        <v>171</v>
      </c>
      <c r="B171" s="28" t="e">
        <f t="shared" ca="1" si="14"/>
        <v>#REF!</v>
      </c>
      <c r="D171" s="31" t="e">
        <f t="array" aca="1" ref="D171" ca="1">INDEX($B$3:$B$2005, MATCH(0, COUNTIF($D$2:D170, $B$3:$B$2005), 0))</f>
        <v>#N/A</v>
      </c>
      <c r="E171" s="32" t="str">
        <f t="shared" ca="1" si="17"/>
        <v/>
      </c>
      <c r="G171" s="33" t="e">
        <f t="shared" ca="1" si="12"/>
        <v>#VALUE!</v>
      </c>
      <c r="H171" s="32" t="str">
        <f t="shared" ca="1" si="15"/>
        <v/>
      </c>
      <c r="R171" s="34">
        <v>169</v>
      </c>
      <c r="S171" s="32" t="e">
        <f t="shared" ca="1" si="13"/>
        <v>#N/A</v>
      </c>
    </row>
    <row r="172" spans="1:19" x14ac:dyDescent="0.2">
      <c r="A172" s="30">
        <f t="shared" si="16"/>
        <v>172</v>
      </c>
      <c r="B172" s="28" t="e">
        <f t="shared" ca="1" si="14"/>
        <v>#REF!</v>
      </c>
      <c r="D172" s="31" t="e">
        <f t="array" aca="1" ref="D172" ca="1">INDEX($B$3:$B$2005, MATCH(0, COUNTIF($D$2:D171, $B$3:$B$2005), 0))</f>
        <v>#N/A</v>
      </c>
      <c r="E172" s="32" t="str">
        <f t="shared" ca="1" si="17"/>
        <v/>
      </c>
      <c r="G172" s="33" t="e">
        <f t="shared" ca="1" si="12"/>
        <v>#VALUE!</v>
      </c>
      <c r="H172" s="32" t="str">
        <f t="shared" ca="1" si="15"/>
        <v/>
      </c>
      <c r="R172" s="34">
        <v>170</v>
      </c>
      <c r="S172" s="32" t="e">
        <f t="shared" ca="1" si="13"/>
        <v>#N/A</v>
      </c>
    </row>
    <row r="173" spans="1:19" x14ac:dyDescent="0.2">
      <c r="A173" s="30">
        <f t="shared" si="16"/>
        <v>173</v>
      </c>
      <c r="B173" s="28" t="e">
        <f t="shared" ca="1" si="14"/>
        <v>#REF!</v>
      </c>
      <c r="D173" s="31" t="e">
        <f t="array" aca="1" ref="D173" ca="1">INDEX($B$3:$B$2005, MATCH(0, COUNTIF($D$2:D172, $B$3:$B$2005), 0))</f>
        <v>#N/A</v>
      </c>
      <c r="E173" s="32" t="str">
        <f t="shared" ca="1" si="17"/>
        <v/>
      </c>
      <c r="G173" s="33" t="e">
        <f t="shared" ca="1" si="12"/>
        <v>#VALUE!</v>
      </c>
      <c r="H173" s="32" t="str">
        <f t="shared" ca="1" si="15"/>
        <v/>
      </c>
      <c r="R173" s="34">
        <v>171</v>
      </c>
      <c r="S173" s="32" t="e">
        <f t="shared" ca="1" si="13"/>
        <v>#N/A</v>
      </c>
    </row>
    <row r="174" spans="1:19" x14ac:dyDescent="0.2">
      <c r="A174" s="30">
        <f t="shared" si="16"/>
        <v>174</v>
      </c>
      <c r="B174" s="28" t="e">
        <f t="shared" ca="1" si="14"/>
        <v>#REF!</v>
      </c>
      <c r="D174" s="31" t="e">
        <f t="array" aca="1" ref="D174" ca="1">INDEX($B$3:$B$2005, MATCH(0, COUNTIF($D$2:D173, $B$3:$B$2005), 0))</f>
        <v>#N/A</v>
      </c>
      <c r="E174" s="32" t="str">
        <f t="shared" ca="1" si="17"/>
        <v/>
      </c>
      <c r="G174" s="33" t="e">
        <f t="shared" ca="1" si="12"/>
        <v>#VALUE!</v>
      </c>
      <c r="H174" s="32" t="str">
        <f t="shared" ca="1" si="15"/>
        <v/>
      </c>
      <c r="R174" s="34">
        <v>172</v>
      </c>
      <c r="S174" s="32" t="e">
        <f t="shared" ca="1" si="13"/>
        <v>#N/A</v>
      </c>
    </row>
    <row r="175" spans="1:19" x14ac:dyDescent="0.2">
      <c r="A175" s="30">
        <f t="shared" si="16"/>
        <v>175</v>
      </c>
      <c r="B175" s="28" t="e">
        <f t="shared" ca="1" si="14"/>
        <v>#REF!</v>
      </c>
      <c r="D175" s="31" t="e">
        <f t="array" aca="1" ref="D175" ca="1">INDEX($B$3:$B$2005, MATCH(0, COUNTIF($D$2:D174, $B$3:$B$2005), 0))</f>
        <v>#N/A</v>
      </c>
      <c r="E175" s="32" t="str">
        <f t="shared" ca="1" si="17"/>
        <v/>
      </c>
      <c r="G175" s="33" t="e">
        <f t="shared" ca="1" si="12"/>
        <v>#VALUE!</v>
      </c>
      <c r="H175" s="32" t="str">
        <f t="shared" ca="1" si="15"/>
        <v/>
      </c>
      <c r="R175" s="34">
        <v>173</v>
      </c>
      <c r="S175" s="32" t="e">
        <f t="shared" ca="1" si="13"/>
        <v>#N/A</v>
      </c>
    </row>
    <row r="176" spans="1:19" x14ac:dyDescent="0.2">
      <c r="A176" s="30">
        <f t="shared" si="16"/>
        <v>176</v>
      </c>
      <c r="B176" s="28" t="e">
        <f t="shared" ca="1" si="14"/>
        <v>#REF!</v>
      </c>
      <c r="D176" s="31" t="e">
        <f t="array" aca="1" ref="D176" ca="1">INDEX($B$3:$B$2005, MATCH(0, COUNTIF($D$2:D175, $B$3:$B$2005), 0))</f>
        <v>#N/A</v>
      </c>
      <c r="E176" s="32" t="str">
        <f t="shared" ca="1" si="17"/>
        <v/>
      </c>
      <c r="G176" s="33" t="e">
        <f t="shared" ca="1" si="12"/>
        <v>#VALUE!</v>
      </c>
      <c r="H176" s="32" t="str">
        <f t="shared" ca="1" si="15"/>
        <v/>
      </c>
      <c r="R176" s="34">
        <v>174</v>
      </c>
      <c r="S176" s="32" t="e">
        <f t="shared" ca="1" si="13"/>
        <v>#N/A</v>
      </c>
    </row>
    <row r="177" spans="1:19" x14ac:dyDescent="0.2">
      <c r="A177" s="30">
        <f t="shared" si="16"/>
        <v>177</v>
      </c>
      <c r="B177" s="28" t="e">
        <f t="shared" ca="1" si="14"/>
        <v>#REF!</v>
      </c>
      <c r="D177" s="31" t="e">
        <f t="array" aca="1" ref="D177" ca="1">INDEX($B$3:$B$2005, MATCH(0, COUNTIF($D$2:D176, $B$3:$B$2005), 0))</f>
        <v>#N/A</v>
      </c>
      <c r="E177" s="32" t="str">
        <f t="shared" ca="1" si="17"/>
        <v/>
      </c>
      <c r="G177" s="33" t="e">
        <f t="shared" ca="1" si="12"/>
        <v>#VALUE!</v>
      </c>
      <c r="H177" s="32" t="str">
        <f t="shared" ca="1" si="15"/>
        <v/>
      </c>
      <c r="R177" s="34">
        <v>175</v>
      </c>
      <c r="S177" s="32" t="e">
        <f t="shared" ca="1" si="13"/>
        <v>#N/A</v>
      </c>
    </row>
    <row r="178" spans="1:19" x14ac:dyDescent="0.2">
      <c r="A178" s="30">
        <f t="shared" si="16"/>
        <v>178</v>
      </c>
      <c r="B178" s="28" t="e">
        <f t="shared" ca="1" si="14"/>
        <v>#REF!</v>
      </c>
      <c r="D178" s="31" t="e">
        <f t="array" aca="1" ref="D178" ca="1">INDEX($B$3:$B$2005, MATCH(0, COUNTIF($D$2:D177, $B$3:$B$2005), 0))</f>
        <v>#N/A</v>
      </c>
      <c r="E178" s="32" t="str">
        <f t="shared" ca="1" si="17"/>
        <v/>
      </c>
      <c r="G178" s="33" t="e">
        <f t="shared" ca="1" si="12"/>
        <v>#VALUE!</v>
      </c>
      <c r="H178" s="32" t="str">
        <f t="shared" ca="1" si="15"/>
        <v/>
      </c>
      <c r="R178" s="34">
        <v>176</v>
      </c>
      <c r="S178" s="32" t="e">
        <f t="shared" ca="1" si="13"/>
        <v>#N/A</v>
      </c>
    </row>
    <row r="179" spans="1:19" x14ac:dyDescent="0.2">
      <c r="A179" s="30">
        <f t="shared" si="16"/>
        <v>179</v>
      </c>
      <c r="B179" s="28" t="e">
        <f t="shared" ca="1" si="14"/>
        <v>#REF!</v>
      </c>
      <c r="D179" s="31" t="e">
        <f t="array" aca="1" ref="D179" ca="1">INDEX($B$3:$B$2005, MATCH(0, COUNTIF($D$2:D178, $B$3:$B$2005), 0))</f>
        <v>#N/A</v>
      </c>
      <c r="E179" s="32" t="str">
        <f t="shared" ca="1" si="17"/>
        <v/>
      </c>
      <c r="G179" s="33" t="e">
        <f t="shared" ca="1" si="12"/>
        <v>#VALUE!</v>
      </c>
      <c r="H179" s="32" t="str">
        <f t="shared" ca="1" si="15"/>
        <v/>
      </c>
      <c r="R179" s="34">
        <v>177</v>
      </c>
      <c r="S179" s="32" t="e">
        <f t="shared" ca="1" si="13"/>
        <v>#N/A</v>
      </c>
    </row>
    <row r="180" spans="1:19" x14ac:dyDescent="0.2">
      <c r="A180" s="30">
        <f t="shared" si="16"/>
        <v>180</v>
      </c>
      <c r="B180" s="28" t="e">
        <f t="shared" ca="1" si="14"/>
        <v>#REF!</v>
      </c>
      <c r="D180" s="31" t="e">
        <f t="array" aca="1" ref="D180" ca="1">INDEX($B$3:$B$2005, MATCH(0, COUNTIF($D$2:D179, $B$3:$B$2005), 0))</f>
        <v>#N/A</v>
      </c>
      <c r="E180" s="32" t="str">
        <f t="shared" ca="1" si="17"/>
        <v/>
      </c>
      <c r="G180" s="33" t="e">
        <f t="shared" ca="1" si="12"/>
        <v>#VALUE!</v>
      </c>
      <c r="H180" s="32" t="str">
        <f t="shared" ca="1" si="15"/>
        <v/>
      </c>
      <c r="R180" s="34">
        <v>178</v>
      </c>
      <c r="S180" s="32" t="e">
        <f t="shared" ca="1" si="13"/>
        <v>#N/A</v>
      </c>
    </row>
    <row r="181" spans="1:19" x14ac:dyDescent="0.2">
      <c r="A181" s="30">
        <f t="shared" si="16"/>
        <v>181</v>
      </c>
      <c r="B181" s="28" t="e">
        <f t="shared" ca="1" si="14"/>
        <v>#REF!</v>
      </c>
      <c r="D181" s="31" t="e">
        <f t="array" aca="1" ref="D181" ca="1">INDEX($B$3:$B$2005, MATCH(0, COUNTIF($D$2:D180, $B$3:$B$2005), 0))</f>
        <v>#N/A</v>
      </c>
      <c r="E181" s="32" t="str">
        <f t="shared" ca="1" si="17"/>
        <v/>
      </c>
      <c r="G181" s="33" t="e">
        <f t="shared" ca="1" si="12"/>
        <v>#VALUE!</v>
      </c>
      <c r="H181" s="32" t="str">
        <f t="shared" ca="1" si="15"/>
        <v/>
      </c>
      <c r="R181" s="34">
        <v>179</v>
      </c>
      <c r="S181" s="32" t="e">
        <f t="shared" ca="1" si="13"/>
        <v>#N/A</v>
      </c>
    </row>
    <row r="182" spans="1:19" x14ac:dyDescent="0.2">
      <c r="A182" s="30">
        <f t="shared" si="16"/>
        <v>182</v>
      </c>
      <c r="B182" s="28" t="e">
        <f t="shared" ca="1" si="14"/>
        <v>#REF!</v>
      </c>
      <c r="D182" s="31" t="e">
        <f t="array" aca="1" ref="D182" ca="1">INDEX($B$3:$B$2005, MATCH(0, COUNTIF($D$2:D181, $B$3:$B$2005), 0))</f>
        <v>#N/A</v>
      </c>
      <c r="E182" s="32" t="str">
        <f t="shared" ca="1" si="17"/>
        <v/>
      </c>
      <c r="G182" s="33" t="e">
        <f t="shared" ca="1" si="12"/>
        <v>#VALUE!</v>
      </c>
      <c r="H182" s="32" t="str">
        <f t="shared" ca="1" si="15"/>
        <v/>
      </c>
      <c r="R182" s="34">
        <v>180</v>
      </c>
      <c r="S182" s="32" t="e">
        <f t="shared" ca="1" si="13"/>
        <v>#N/A</v>
      </c>
    </row>
    <row r="183" spans="1:19" x14ac:dyDescent="0.2">
      <c r="A183" s="30">
        <f t="shared" si="16"/>
        <v>183</v>
      </c>
      <c r="B183" s="28" t="e">
        <f t="shared" ca="1" si="14"/>
        <v>#REF!</v>
      </c>
      <c r="D183" s="31" t="e">
        <f t="array" aca="1" ref="D183" ca="1">INDEX($B$3:$B$2005, MATCH(0, COUNTIF($D$2:D182, $B$3:$B$2005), 0))</f>
        <v>#N/A</v>
      </c>
      <c r="E183" s="32" t="str">
        <f t="shared" ca="1" si="17"/>
        <v/>
      </c>
      <c r="G183" s="33" t="e">
        <f t="shared" ca="1" si="12"/>
        <v>#VALUE!</v>
      </c>
      <c r="H183" s="32" t="str">
        <f t="shared" ca="1" si="15"/>
        <v/>
      </c>
      <c r="R183" s="34">
        <v>181</v>
      </c>
      <c r="S183" s="32" t="e">
        <f t="shared" ca="1" si="13"/>
        <v>#N/A</v>
      </c>
    </row>
    <row r="184" spans="1:19" x14ac:dyDescent="0.2">
      <c r="A184" s="30">
        <f t="shared" si="16"/>
        <v>184</v>
      </c>
      <c r="B184" s="28" t="e">
        <f t="shared" ca="1" si="14"/>
        <v>#REF!</v>
      </c>
      <c r="D184" s="31" t="e">
        <f t="array" aca="1" ref="D184" ca="1">INDEX($B$3:$B$2005, MATCH(0, COUNTIF($D$2:D183, $B$3:$B$2005), 0))</f>
        <v>#N/A</v>
      </c>
      <c r="E184" s="32" t="str">
        <f t="shared" ca="1" si="17"/>
        <v/>
      </c>
      <c r="G184" s="33" t="e">
        <f t="shared" ca="1" si="12"/>
        <v>#VALUE!</v>
      </c>
      <c r="H184" s="32" t="str">
        <f t="shared" ca="1" si="15"/>
        <v/>
      </c>
      <c r="R184" s="34">
        <v>182</v>
      </c>
      <c r="S184" s="32" t="e">
        <f t="shared" ca="1" si="13"/>
        <v>#N/A</v>
      </c>
    </row>
    <row r="185" spans="1:19" x14ac:dyDescent="0.2">
      <c r="A185" s="30">
        <f t="shared" si="16"/>
        <v>185</v>
      </c>
      <c r="B185" s="28" t="e">
        <f t="shared" ca="1" si="14"/>
        <v>#REF!</v>
      </c>
      <c r="D185" s="31" t="e">
        <f t="array" aca="1" ref="D185" ca="1">INDEX($B$3:$B$2005, MATCH(0, COUNTIF($D$2:D184, $B$3:$B$2005), 0))</f>
        <v>#N/A</v>
      </c>
      <c r="E185" s="32" t="str">
        <f t="shared" ca="1" si="17"/>
        <v/>
      </c>
      <c r="G185" s="33" t="e">
        <f t="shared" ca="1" si="12"/>
        <v>#VALUE!</v>
      </c>
      <c r="H185" s="32" t="str">
        <f t="shared" ca="1" si="15"/>
        <v/>
      </c>
      <c r="R185" s="34">
        <v>183</v>
      </c>
      <c r="S185" s="32" t="e">
        <f t="shared" ca="1" si="13"/>
        <v>#N/A</v>
      </c>
    </row>
    <row r="186" spans="1:19" x14ac:dyDescent="0.2">
      <c r="A186" s="30">
        <f t="shared" si="16"/>
        <v>186</v>
      </c>
      <c r="B186" s="28" t="e">
        <f t="shared" ca="1" si="14"/>
        <v>#REF!</v>
      </c>
      <c r="D186" s="31" t="e">
        <f t="array" aca="1" ref="D186" ca="1">INDEX($B$3:$B$2005, MATCH(0, COUNTIF($D$2:D185, $B$3:$B$2005), 0))</f>
        <v>#N/A</v>
      </c>
      <c r="E186" s="32" t="str">
        <f t="shared" ca="1" si="17"/>
        <v/>
      </c>
      <c r="G186" s="33" t="e">
        <f t="shared" ca="1" si="12"/>
        <v>#VALUE!</v>
      </c>
      <c r="H186" s="32" t="str">
        <f t="shared" ca="1" si="15"/>
        <v/>
      </c>
      <c r="R186" s="34">
        <v>184</v>
      </c>
      <c r="S186" s="32" t="e">
        <f t="shared" ca="1" si="13"/>
        <v>#N/A</v>
      </c>
    </row>
    <row r="187" spans="1:19" x14ac:dyDescent="0.2">
      <c r="A187" s="30">
        <f t="shared" si="16"/>
        <v>187</v>
      </c>
      <c r="B187" s="28" t="e">
        <f t="shared" ca="1" si="14"/>
        <v>#REF!</v>
      </c>
      <c r="D187" s="31" t="e">
        <f t="array" aca="1" ref="D187" ca="1">INDEX($B$3:$B$2005, MATCH(0, COUNTIF($D$2:D186, $B$3:$B$2005), 0))</f>
        <v>#N/A</v>
      </c>
      <c r="E187" s="32" t="str">
        <f t="shared" ca="1" si="17"/>
        <v/>
      </c>
      <c r="G187" s="33" t="e">
        <f t="shared" ca="1" si="12"/>
        <v>#VALUE!</v>
      </c>
      <c r="H187" s="32" t="str">
        <f t="shared" ca="1" si="15"/>
        <v/>
      </c>
      <c r="R187" s="34">
        <v>185</v>
      </c>
      <c r="S187" s="32" t="e">
        <f t="shared" ca="1" si="13"/>
        <v>#N/A</v>
      </c>
    </row>
    <row r="188" spans="1:19" x14ac:dyDescent="0.2">
      <c r="A188" s="30">
        <f t="shared" si="16"/>
        <v>188</v>
      </c>
      <c r="B188" s="28" t="e">
        <f t="shared" ca="1" si="14"/>
        <v>#REF!</v>
      </c>
      <c r="D188" s="31" t="e">
        <f t="array" aca="1" ref="D188" ca="1">INDEX($B$3:$B$2005, MATCH(0, COUNTIF($D$2:D187, $B$3:$B$2005), 0))</f>
        <v>#N/A</v>
      </c>
      <c r="E188" s="32" t="str">
        <f t="shared" ca="1" si="17"/>
        <v/>
      </c>
      <c r="G188" s="33" t="e">
        <f t="shared" ca="1" si="12"/>
        <v>#VALUE!</v>
      </c>
      <c r="H188" s="32" t="str">
        <f t="shared" ca="1" si="15"/>
        <v/>
      </c>
      <c r="R188" s="34">
        <v>186</v>
      </c>
      <c r="S188" s="32" t="e">
        <f t="shared" ca="1" si="13"/>
        <v>#N/A</v>
      </c>
    </row>
    <row r="189" spans="1:19" x14ac:dyDescent="0.2">
      <c r="A189" s="30">
        <f t="shared" si="16"/>
        <v>189</v>
      </c>
      <c r="B189" s="28" t="e">
        <f t="shared" ca="1" si="14"/>
        <v>#REF!</v>
      </c>
      <c r="D189" s="31" t="e">
        <f t="array" aca="1" ref="D189" ca="1">INDEX($B$3:$B$2005, MATCH(0, COUNTIF($D$2:D188, $B$3:$B$2005), 0))</f>
        <v>#N/A</v>
      </c>
      <c r="E189" s="32" t="str">
        <f t="shared" ca="1" si="17"/>
        <v/>
      </c>
      <c r="G189" s="33" t="e">
        <f t="shared" ca="1" si="12"/>
        <v>#VALUE!</v>
      </c>
      <c r="H189" s="32" t="str">
        <f t="shared" ca="1" si="15"/>
        <v/>
      </c>
      <c r="R189" s="34">
        <v>187</v>
      </c>
      <c r="S189" s="32" t="e">
        <f t="shared" ca="1" si="13"/>
        <v>#N/A</v>
      </c>
    </row>
    <row r="190" spans="1:19" x14ac:dyDescent="0.2">
      <c r="A190" s="30">
        <f t="shared" si="16"/>
        <v>190</v>
      </c>
      <c r="B190" s="28" t="e">
        <f t="shared" ca="1" si="14"/>
        <v>#REF!</v>
      </c>
      <c r="D190" s="31" t="e">
        <f t="array" aca="1" ref="D190" ca="1">INDEX($B$3:$B$2005, MATCH(0, COUNTIF($D$2:D189, $B$3:$B$2005), 0))</f>
        <v>#N/A</v>
      </c>
      <c r="E190" s="32" t="str">
        <f t="shared" ca="1" si="17"/>
        <v/>
      </c>
      <c r="G190" s="33" t="e">
        <f t="shared" ca="1" si="12"/>
        <v>#VALUE!</v>
      </c>
      <c r="H190" s="32" t="str">
        <f t="shared" ca="1" si="15"/>
        <v/>
      </c>
      <c r="R190" s="34">
        <v>188</v>
      </c>
      <c r="S190" s="32" t="e">
        <f t="shared" ca="1" si="13"/>
        <v>#N/A</v>
      </c>
    </row>
    <row r="191" spans="1:19" x14ac:dyDescent="0.2">
      <c r="A191" s="30">
        <f t="shared" si="16"/>
        <v>191</v>
      </c>
      <c r="B191" s="28" t="e">
        <f t="shared" ca="1" si="14"/>
        <v>#REF!</v>
      </c>
      <c r="D191" s="31" t="e">
        <f t="array" aca="1" ref="D191" ca="1">INDEX($B$3:$B$2005, MATCH(0, COUNTIF($D$2:D190, $B$3:$B$2005), 0))</f>
        <v>#N/A</v>
      </c>
      <c r="E191" s="32" t="str">
        <f t="shared" ca="1" si="17"/>
        <v/>
      </c>
      <c r="G191" s="33" t="e">
        <f t="shared" ca="1" si="12"/>
        <v>#VALUE!</v>
      </c>
      <c r="H191" s="32" t="str">
        <f t="shared" ca="1" si="15"/>
        <v/>
      </c>
      <c r="R191" s="34">
        <v>189</v>
      </c>
      <c r="S191" s="32" t="e">
        <f t="shared" ca="1" si="13"/>
        <v>#N/A</v>
      </c>
    </row>
    <row r="192" spans="1:19" x14ac:dyDescent="0.2">
      <c r="A192" s="30">
        <f t="shared" si="16"/>
        <v>192</v>
      </c>
      <c r="B192" s="28" t="e">
        <f t="shared" ca="1" si="14"/>
        <v>#REF!</v>
      </c>
      <c r="D192" s="31" t="e">
        <f t="array" aca="1" ref="D192" ca="1">INDEX($B$3:$B$2005, MATCH(0, COUNTIF($D$2:D191, $B$3:$B$2005), 0))</f>
        <v>#N/A</v>
      </c>
      <c r="E192" s="32" t="str">
        <f t="shared" ca="1" si="17"/>
        <v/>
      </c>
      <c r="G192" s="33" t="e">
        <f t="shared" ca="1" si="12"/>
        <v>#VALUE!</v>
      </c>
      <c r="H192" s="32" t="str">
        <f t="shared" ca="1" si="15"/>
        <v/>
      </c>
      <c r="R192" s="34">
        <v>190</v>
      </c>
      <c r="S192" s="32" t="e">
        <f t="shared" ca="1" si="13"/>
        <v>#N/A</v>
      </c>
    </row>
    <row r="193" spans="1:19" x14ac:dyDescent="0.2">
      <c r="A193" s="30">
        <f t="shared" si="16"/>
        <v>193</v>
      </c>
      <c r="B193" s="28" t="e">
        <f t="shared" ca="1" si="14"/>
        <v>#REF!</v>
      </c>
      <c r="D193" s="31" t="e">
        <f t="array" aca="1" ref="D193" ca="1">INDEX($B$3:$B$2005, MATCH(0, COUNTIF($D$2:D192, $B$3:$B$2005), 0))</f>
        <v>#N/A</v>
      </c>
      <c r="E193" s="32" t="str">
        <f t="shared" ca="1" si="17"/>
        <v/>
      </c>
      <c r="G193" s="33" t="e">
        <f t="shared" ca="1" si="12"/>
        <v>#VALUE!</v>
      </c>
      <c r="H193" s="32" t="str">
        <f t="shared" ca="1" si="15"/>
        <v/>
      </c>
      <c r="R193" s="34">
        <v>191</v>
      </c>
      <c r="S193" s="32" t="e">
        <f t="shared" ca="1" si="13"/>
        <v>#N/A</v>
      </c>
    </row>
    <row r="194" spans="1:19" x14ac:dyDescent="0.2">
      <c r="A194" s="30">
        <f t="shared" si="16"/>
        <v>194</v>
      </c>
      <c r="B194" s="28" t="e">
        <f t="shared" ca="1" si="14"/>
        <v>#REF!</v>
      </c>
      <c r="D194" s="31" t="e">
        <f t="array" aca="1" ref="D194" ca="1">INDEX($B$3:$B$2005, MATCH(0, COUNTIF($D$2:D193, $B$3:$B$2005), 0))</f>
        <v>#N/A</v>
      </c>
      <c r="E194" s="32" t="str">
        <f t="shared" ca="1" si="17"/>
        <v/>
      </c>
      <c r="G194" s="33" t="e">
        <f t="shared" ca="1" si="12"/>
        <v>#VALUE!</v>
      </c>
      <c r="H194" s="32" t="str">
        <f t="shared" ca="1" si="15"/>
        <v/>
      </c>
      <c r="R194" s="34">
        <v>192</v>
      </c>
      <c r="S194" s="32" t="e">
        <f t="shared" ca="1" si="13"/>
        <v>#N/A</v>
      </c>
    </row>
    <row r="195" spans="1:19" x14ac:dyDescent="0.2">
      <c r="A195" s="30">
        <f t="shared" si="16"/>
        <v>195</v>
      </c>
      <c r="B195" s="28" t="e">
        <f t="shared" ca="1" si="14"/>
        <v>#REF!</v>
      </c>
      <c r="D195" s="31" t="e">
        <f t="array" aca="1" ref="D195" ca="1">INDEX($B$3:$B$2005, MATCH(0, COUNTIF($D$2:D194, $B$3:$B$2005), 0))</f>
        <v>#N/A</v>
      </c>
      <c r="E195" s="32" t="str">
        <f t="shared" ca="1" si="17"/>
        <v/>
      </c>
      <c r="G195" s="33" t="e">
        <f t="shared" ref="G195:G201" ca="1" si="18">RANK(E195,$E$3:$E$153,-1)</f>
        <v>#VALUE!</v>
      </c>
      <c r="H195" s="32" t="str">
        <f t="shared" ca="1" si="15"/>
        <v/>
      </c>
      <c r="R195" s="34">
        <v>193</v>
      </c>
      <c r="S195" s="32" t="e">
        <f t="shared" ref="S195:S201" ca="1" si="19">VLOOKUP(R195,$G$3:$H$78, 2,FALSE)</f>
        <v>#N/A</v>
      </c>
    </row>
    <row r="196" spans="1:19" x14ac:dyDescent="0.2">
      <c r="A196" s="30">
        <f t="shared" si="16"/>
        <v>196</v>
      </c>
      <c r="B196" s="28" t="e">
        <f t="shared" ref="B196:B201" ca="1" si="20">INDIRECT(ADDRESS($B$2,$A196,,,"WorkingSubsummary"))</f>
        <v>#REF!</v>
      </c>
      <c r="D196" s="31" t="e">
        <f t="array" aca="1" ref="D196" ca="1">INDEX($B$3:$B$2005, MATCH(0, COUNTIF($D$2:D195, $B$3:$B$2005), 0))</f>
        <v>#N/A</v>
      </c>
      <c r="E196" s="32" t="str">
        <f t="shared" ca="1" si="17"/>
        <v/>
      </c>
      <c r="G196" s="33" t="e">
        <f t="shared" ca="1" si="18"/>
        <v>#VALUE!</v>
      </c>
      <c r="H196" s="32" t="str">
        <f t="shared" ref="H196:H201" ca="1" si="21">IF(ISNA(INDEX(D196,0)),"",INDEX(D196,0))</f>
        <v/>
      </c>
      <c r="R196" s="34">
        <v>194</v>
      </c>
      <c r="S196" s="32" t="e">
        <f t="shared" ca="1" si="19"/>
        <v>#N/A</v>
      </c>
    </row>
    <row r="197" spans="1:19" x14ac:dyDescent="0.2">
      <c r="A197" s="30">
        <f t="shared" ref="A197:A201" si="22">A196+1</f>
        <v>197</v>
      </c>
      <c r="B197" s="28" t="e">
        <f t="shared" ca="1" si="20"/>
        <v>#REF!</v>
      </c>
      <c r="D197" s="31" t="e">
        <f t="array" aca="1" ref="D197" ca="1">INDEX($B$3:$B$2005, MATCH(0, COUNTIF($D$2:D196, $B$3:$B$2005), 0))</f>
        <v>#N/A</v>
      </c>
      <c r="E197" s="32" t="str">
        <f t="shared" ca="1" si="17"/>
        <v/>
      </c>
      <c r="G197" s="33" t="e">
        <f t="shared" ca="1" si="18"/>
        <v>#VALUE!</v>
      </c>
      <c r="H197" s="32" t="str">
        <f t="shared" ca="1" si="21"/>
        <v/>
      </c>
      <c r="R197" s="34">
        <v>195</v>
      </c>
      <c r="S197" s="32" t="e">
        <f t="shared" ca="1" si="19"/>
        <v>#N/A</v>
      </c>
    </row>
    <row r="198" spans="1:19" x14ac:dyDescent="0.2">
      <c r="A198" s="30">
        <f t="shared" si="22"/>
        <v>198</v>
      </c>
      <c r="B198" s="28" t="e">
        <f t="shared" ca="1" si="20"/>
        <v>#REF!</v>
      </c>
      <c r="D198" s="31" t="e">
        <f t="array" aca="1" ref="D198" ca="1">INDEX($B$3:$B$2005, MATCH(0, COUNTIF($D$2:D197, $B$3:$B$2005), 0))</f>
        <v>#N/A</v>
      </c>
      <c r="E198" s="32" t="str">
        <f t="shared" ref="E198:E201" ca="1" si="23">IF(ISNA(INDEX(D198,0)),"",INDEX(D198,0))</f>
        <v/>
      </c>
      <c r="G198" s="33" t="e">
        <f t="shared" ca="1" si="18"/>
        <v>#VALUE!</v>
      </c>
      <c r="H198" s="32" t="str">
        <f t="shared" ca="1" si="21"/>
        <v/>
      </c>
      <c r="R198" s="34">
        <v>196</v>
      </c>
      <c r="S198" s="32" t="e">
        <f t="shared" ca="1" si="19"/>
        <v>#N/A</v>
      </c>
    </row>
    <row r="199" spans="1:19" x14ac:dyDescent="0.2">
      <c r="A199" s="30">
        <f t="shared" si="22"/>
        <v>199</v>
      </c>
      <c r="B199" s="28" t="e">
        <f t="shared" ca="1" si="20"/>
        <v>#REF!</v>
      </c>
      <c r="D199" s="31" t="e">
        <f t="array" aca="1" ref="D199" ca="1">INDEX($B$3:$B$2005, MATCH(0, COUNTIF($D$2:D198, $B$3:$B$2005), 0))</f>
        <v>#N/A</v>
      </c>
      <c r="E199" s="32" t="str">
        <f t="shared" ca="1" si="23"/>
        <v/>
      </c>
      <c r="G199" s="33" t="e">
        <f t="shared" ca="1" si="18"/>
        <v>#VALUE!</v>
      </c>
      <c r="H199" s="32" t="str">
        <f t="shared" ca="1" si="21"/>
        <v/>
      </c>
      <c r="R199" s="34">
        <v>197</v>
      </c>
      <c r="S199" s="32" t="e">
        <f t="shared" ca="1" si="19"/>
        <v>#N/A</v>
      </c>
    </row>
    <row r="200" spans="1:19" x14ac:dyDescent="0.2">
      <c r="A200" s="30">
        <f t="shared" si="22"/>
        <v>200</v>
      </c>
      <c r="B200" s="28" t="e">
        <f t="shared" ca="1" si="20"/>
        <v>#REF!</v>
      </c>
      <c r="D200" s="31" t="e">
        <f t="array" aca="1" ref="D200" ca="1">INDEX($B$3:$B$2005, MATCH(0, COUNTIF($D$2:D199, $B$3:$B$2005), 0))</f>
        <v>#N/A</v>
      </c>
      <c r="E200" s="32" t="str">
        <f t="shared" ca="1" si="23"/>
        <v/>
      </c>
      <c r="G200" s="33" t="e">
        <f t="shared" ca="1" si="18"/>
        <v>#VALUE!</v>
      </c>
      <c r="H200" s="32" t="str">
        <f t="shared" ca="1" si="21"/>
        <v/>
      </c>
      <c r="R200" s="34">
        <v>198</v>
      </c>
      <c r="S200" s="32" t="e">
        <f t="shared" ca="1" si="19"/>
        <v>#N/A</v>
      </c>
    </row>
    <row r="201" spans="1:19" x14ac:dyDescent="0.2">
      <c r="A201" s="30">
        <f t="shared" si="22"/>
        <v>201</v>
      </c>
      <c r="B201" s="28" t="e">
        <f t="shared" ca="1" si="20"/>
        <v>#REF!</v>
      </c>
      <c r="D201" s="31" t="e">
        <f t="array" aca="1" ref="D201" ca="1">INDEX($B$3:$B$2005, MATCH(0, COUNTIF($D$2:D200, $B$3:$B$2005), 0))</f>
        <v>#N/A</v>
      </c>
      <c r="E201" s="32" t="str">
        <f t="shared" ca="1" si="23"/>
        <v/>
      </c>
      <c r="G201" s="33" t="e">
        <f t="shared" ca="1" si="18"/>
        <v>#VALUE!</v>
      </c>
      <c r="H201" s="32" t="str">
        <f t="shared" ca="1" si="21"/>
        <v/>
      </c>
      <c r="R201" s="34">
        <v>199</v>
      </c>
      <c r="S201" s="32" t="e">
        <f t="shared" ca="1" si="19"/>
        <v>#N/A</v>
      </c>
    </row>
    <row r="202" spans="1:19" x14ac:dyDescent="0.2">
      <c r="B202" s="27"/>
    </row>
  </sheetData>
  <mergeCells count="4">
    <mergeCell ref="D1:E1"/>
    <mergeCell ref="G1:H1"/>
    <mergeCell ref="R1:S1"/>
    <mergeCell ref="J2:P10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45516-4FFF-4A4A-BDC9-A0305F06D39A}">
  <sheetPr>
    <tabColor rgb="FF002060"/>
    <pageSetUpPr fitToPage="1"/>
  </sheetPr>
  <dimension ref="A1:N40"/>
  <sheetViews>
    <sheetView tabSelected="1" zoomScaleNormal="100" workbookViewId="0">
      <selection activeCell="M20" sqref="M20"/>
    </sheetView>
  </sheetViews>
  <sheetFormatPr defaultColWidth="9.140625" defaultRowHeight="16.5" customHeight="1" x14ac:dyDescent="0.2"/>
  <cols>
    <col min="1" max="1" width="15.7109375" style="1" customWidth="1"/>
    <col min="2" max="2" width="8.7109375" style="2" customWidth="1"/>
    <col min="3" max="4" width="13.7109375" style="4" customWidth="1"/>
    <col min="5" max="7" width="9.7109375" style="1" customWidth="1"/>
    <col min="8" max="11" width="9.140625" style="1"/>
    <col min="12" max="14" width="9.140625" style="2"/>
    <col min="15" max="16384" width="9.140625" style="1"/>
  </cols>
  <sheetData>
    <row r="1" spans="2:11" s="5" customFormat="1" ht="16.5" customHeight="1" thickBot="1" x14ac:dyDescent="0.25">
      <c r="B1" s="6"/>
      <c r="C1" s="7"/>
      <c r="D1" s="8"/>
      <c r="E1" s="40">
        <v>12</v>
      </c>
      <c r="F1" s="40">
        <f>E1+1</f>
        <v>13</v>
      </c>
      <c r="G1" s="40">
        <f t="shared" ref="G1" si="0">F1+1</f>
        <v>14</v>
      </c>
    </row>
    <row r="2" spans="2:11" s="5" customFormat="1" ht="25.5" customHeight="1" x14ac:dyDescent="0.2">
      <c r="B2" s="60" t="s">
        <v>20</v>
      </c>
      <c r="C2" s="61"/>
      <c r="D2" s="61"/>
      <c r="E2" s="61"/>
      <c r="F2" s="61"/>
      <c r="G2" s="62"/>
    </row>
    <row r="3" spans="2:11" ht="16.5" customHeight="1" thickBot="1" x14ac:dyDescent="0.25">
      <c r="B3" s="63"/>
      <c r="C3" s="64"/>
      <c r="D3" s="64"/>
      <c r="E3" s="64"/>
      <c r="F3" s="64"/>
      <c r="G3" s="65"/>
    </row>
    <row r="4" spans="2:11" ht="12.95" customHeight="1" thickBot="1" x14ac:dyDescent="0.25">
      <c r="B4" s="69" t="s">
        <v>15</v>
      </c>
      <c r="C4" s="72" t="s">
        <v>0</v>
      </c>
      <c r="D4" s="73"/>
      <c r="E4" s="35">
        <v>203</v>
      </c>
      <c r="F4" s="44">
        <v>203</v>
      </c>
      <c r="G4" s="39">
        <v>659</v>
      </c>
      <c r="I4" s="41"/>
      <c r="J4" s="42"/>
    </row>
    <row r="5" spans="2:11" ht="36.6" customHeight="1" thickBot="1" x14ac:dyDescent="0.25">
      <c r="B5" s="70"/>
      <c r="C5" s="74"/>
      <c r="D5" s="75"/>
      <c r="E5" s="78" t="s">
        <v>16</v>
      </c>
      <c r="F5" s="79" t="s">
        <v>17</v>
      </c>
      <c r="G5" s="68" t="s">
        <v>18</v>
      </c>
      <c r="I5" s="42"/>
      <c r="J5" s="42"/>
    </row>
    <row r="6" spans="2:11" ht="36.6" customHeight="1" thickBot="1" x14ac:dyDescent="0.25">
      <c r="B6" s="70"/>
      <c r="C6" s="74"/>
      <c r="D6" s="75"/>
      <c r="E6" s="78"/>
      <c r="F6" s="79"/>
      <c r="G6" s="68"/>
      <c r="I6" s="41"/>
      <c r="J6" s="42"/>
    </row>
    <row r="7" spans="2:11" ht="36.6" customHeight="1" x14ac:dyDescent="0.2">
      <c r="B7" s="70"/>
      <c r="C7" s="74"/>
      <c r="D7" s="75"/>
      <c r="E7" s="78"/>
      <c r="F7" s="79"/>
      <c r="G7" s="68"/>
      <c r="I7" s="43"/>
      <c r="J7" s="42"/>
      <c r="K7" s="1" t="s">
        <v>18</v>
      </c>
    </row>
    <row r="8" spans="2:11" ht="36.6" customHeight="1" thickBot="1" x14ac:dyDescent="0.25">
      <c r="B8" s="70"/>
      <c r="C8" s="76"/>
      <c r="D8" s="77"/>
      <c r="E8" s="78"/>
      <c r="F8" s="79"/>
      <c r="G8" s="68"/>
      <c r="I8" s="43"/>
      <c r="J8" s="42"/>
    </row>
    <row r="9" spans="2:11" ht="12.95" customHeight="1" thickBot="1" x14ac:dyDescent="0.25">
      <c r="B9" s="71"/>
      <c r="C9" s="21" t="s">
        <v>1</v>
      </c>
      <c r="D9" s="20" t="s">
        <v>2</v>
      </c>
      <c r="E9" s="36" t="s">
        <v>19</v>
      </c>
      <c r="F9" s="45" t="s">
        <v>19</v>
      </c>
      <c r="G9" s="46" t="s">
        <v>3</v>
      </c>
      <c r="I9" s="41"/>
      <c r="J9" s="42"/>
    </row>
    <row r="10" spans="2:11" ht="12.75" customHeight="1" x14ac:dyDescent="0.2">
      <c r="B10" s="19"/>
      <c r="C10" s="26"/>
      <c r="D10" s="18"/>
      <c r="E10" s="37"/>
      <c r="F10" s="38"/>
      <c r="G10" s="39"/>
      <c r="J10" s="42"/>
    </row>
    <row r="11" spans="2:11" ht="12.75" customHeight="1" x14ac:dyDescent="0.2">
      <c r="B11" s="22">
        <v>20</v>
      </c>
      <c r="C11" s="48">
        <v>22900</v>
      </c>
      <c r="D11" s="49">
        <v>22950</v>
      </c>
      <c r="E11" s="56">
        <v>28</v>
      </c>
      <c r="F11" s="55">
        <v>0</v>
      </c>
      <c r="G11" s="57">
        <v>37</v>
      </c>
      <c r="I11" s="47"/>
      <c r="J11" s="42"/>
    </row>
    <row r="12" spans="2:11" ht="12.75" customHeight="1" x14ac:dyDescent="0.2">
      <c r="B12" s="22">
        <v>21</v>
      </c>
      <c r="C12" s="48">
        <v>22975.01</v>
      </c>
      <c r="D12" s="49">
        <v>23010.54</v>
      </c>
      <c r="E12" s="56">
        <v>37</v>
      </c>
      <c r="F12" s="55">
        <v>10</v>
      </c>
      <c r="G12" s="57">
        <v>155</v>
      </c>
      <c r="I12" s="47"/>
      <c r="J12" s="42"/>
    </row>
    <row r="13" spans="2:11" ht="12.75" customHeight="1" x14ac:dyDescent="0.2">
      <c r="B13" s="22">
        <v>22</v>
      </c>
      <c r="C13" s="48">
        <v>23050</v>
      </c>
      <c r="D13" s="49"/>
      <c r="E13" s="56">
        <v>0</v>
      </c>
      <c r="F13" s="55">
        <v>0</v>
      </c>
      <c r="G13" s="57">
        <v>8</v>
      </c>
      <c r="I13" s="47"/>
      <c r="J13" s="42"/>
    </row>
    <row r="14" spans="2:11" ht="12.75" customHeight="1" x14ac:dyDescent="0.2">
      <c r="B14" s="22">
        <v>23</v>
      </c>
      <c r="C14" s="48">
        <v>4400</v>
      </c>
      <c r="D14" s="49">
        <v>4408.6099999999997</v>
      </c>
      <c r="E14" s="56">
        <v>10</v>
      </c>
      <c r="F14" s="55">
        <v>0</v>
      </c>
      <c r="G14" s="57">
        <v>46</v>
      </c>
      <c r="I14" s="47"/>
      <c r="J14" s="42"/>
    </row>
    <row r="15" spans="2:11" ht="12.75" customHeight="1" x14ac:dyDescent="0.2">
      <c r="B15" s="22">
        <v>24</v>
      </c>
      <c r="C15" s="48">
        <v>4428.7700000000004</v>
      </c>
      <c r="D15" s="49">
        <v>4450</v>
      </c>
      <c r="E15" s="56">
        <v>11</v>
      </c>
      <c r="F15" s="55">
        <v>16</v>
      </c>
      <c r="G15" s="57">
        <v>38</v>
      </c>
      <c r="I15" s="47"/>
      <c r="J15" s="42"/>
    </row>
    <row r="16" spans="2:11" ht="12.75" customHeight="1" x14ac:dyDescent="0.2">
      <c r="B16" s="22"/>
      <c r="C16" s="48"/>
      <c r="D16" s="49"/>
      <c r="E16" s="56"/>
      <c r="F16" s="55"/>
      <c r="G16" s="57"/>
      <c r="I16" s="43"/>
      <c r="J16" s="42"/>
    </row>
    <row r="17" spans="1:9" ht="12.75" customHeight="1" x14ac:dyDescent="0.2">
      <c r="B17" s="22"/>
      <c r="C17" s="48"/>
      <c r="D17" s="49"/>
      <c r="E17" s="23"/>
      <c r="F17" s="24"/>
      <c r="G17" s="25"/>
      <c r="I17" s="47"/>
    </row>
    <row r="18" spans="1:9" ht="12.75" customHeight="1" thickBot="1" x14ac:dyDescent="0.25">
      <c r="B18" s="50"/>
      <c r="C18" s="51"/>
      <c r="D18" s="49"/>
      <c r="E18" s="52"/>
      <c r="F18" s="54"/>
      <c r="G18" s="53"/>
      <c r="I18" s="47"/>
    </row>
    <row r="19" spans="1:9" ht="12.75" customHeight="1" x14ac:dyDescent="0.2">
      <c r="B19" s="60" t="s">
        <v>4</v>
      </c>
      <c r="C19" s="61"/>
      <c r="D19" s="62"/>
      <c r="E19" s="66">
        <f>SUM(E11:E18)</f>
        <v>86</v>
      </c>
      <c r="F19" s="66">
        <f>SUM(F11:F18)</f>
        <v>26</v>
      </c>
      <c r="G19" s="66">
        <f>SUM(G11:G18)</f>
        <v>284</v>
      </c>
    </row>
    <row r="20" spans="1:9" ht="25.5" customHeight="1" thickBot="1" x14ac:dyDescent="0.25">
      <c r="A20" s="2"/>
      <c r="B20" s="63"/>
      <c r="C20" s="64"/>
      <c r="D20" s="65"/>
      <c r="E20" s="67"/>
      <c r="F20" s="67"/>
      <c r="G20" s="67"/>
    </row>
    <row r="21" spans="1:9" ht="20.100000000000001" customHeight="1" x14ac:dyDescent="0.2"/>
    <row r="22" spans="1:9" ht="20.100000000000001" customHeight="1" x14ac:dyDescent="0.2"/>
    <row r="23" spans="1:9" ht="20.100000000000001" customHeight="1" x14ac:dyDescent="0.2"/>
    <row r="24" spans="1:9" ht="20.100000000000001" customHeight="1" x14ac:dyDescent="0.2"/>
    <row r="25" spans="1:9" s="2" customFormat="1" ht="20.100000000000001" customHeight="1" x14ac:dyDescent="0.2">
      <c r="A25" s="1"/>
      <c r="C25" s="4"/>
      <c r="D25" s="4"/>
      <c r="E25" s="1"/>
      <c r="F25" s="1"/>
      <c r="G25" s="1"/>
    </row>
    <row r="26" spans="1:9" s="2" customFormat="1" ht="20.100000000000001" customHeight="1" x14ac:dyDescent="0.2">
      <c r="A26" s="1"/>
      <c r="C26" s="4"/>
      <c r="D26" s="4"/>
      <c r="E26" s="1"/>
      <c r="F26" s="1"/>
      <c r="G26" s="1"/>
    </row>
    <row r="27" spans="1:9" s="2" customFormat="1" ht="20.100000000000001" customHeight="1" x14ac:dyDescent="0.2">
      <c r="A27" s="1"/>
      <c r="C27" s="4"/>
      <c r="D27" s="4"/>
      <c r="E27" s="1"/>
      <c r="F27" s="1"/>
      <c r="G27" s="1"/>
    </row>
    <row r="28" spans="1:9" s="2" customFormat="1" ht="20.100000000000001" customHeight="1" x14ac:dyDescent="0.2">
      <c r="A28" s="1"/>
      <c r="C28" s="4"/>
      <c r="D28" s="4"/>
      <c r="E28" s="1"/>
      <c r="F28" s="1"/>
      <c r="G28" s="1"/>
    </row>
    <row r="29" spans="1:9" s="2" customFormat="1" ht="20.100000000000001" customHeight="1" x14ac:dyDescent="0.2">
      <c r="A29" s="1"/>
      <c r="C29" s="4"/>
      <c r="D29" s="4"/>
      <c r="E29" s="1"/>
      <c r="F29" s="1"/>
      <c r="G29" s="1"/>
    </row>
    <row r="30" spans="1:9" s="2" customFormat="1" ht="20.100000000000001" customHeight="1" x14ac:dyDescent="0.2">
      <c r="A30" s="1"/>
      <c r="C30" s="4"/>
      <c r="D30" s="4"/>
      <c r="E30" s="1"/>
      <c r="F30" s="1"/>
      <c r="G30" s="1"/>
    </row>
    <row r="31" spans="1:9" s="2" customFormat="1" ht="20.100000000000001" customHeight="1" x14ac:dyDescent="0.2">
      <c r="A31" s="1"/>
      <c r="C31" s="4"/>
      <c r="D31" s="4"/>
      <c r="E31" s="1"/>
      <c r="F31" s="1"/>
      <c r="G31" s="1"/>
    </row>
    <row r="32" spans="1:9" s="2" customFormat="1" ht="20.100000000000001" customHeight="1" x14ac:dyDescent="0.2">
      <c r="A32" s="1"/>
      <c r="C32" s="4"/>
      <c r="D32" s="4"/>
      <c r="E32" s="1"/>
      <c r="F32" s="1"/>
      <c r="G32" s="1"/>
    </row>
    <row r="33" spans="1:7" s="2" customFormat="1" ht="20.100000000000001" customHeight="1" x14ac:dyDescent="0.2">
      <c r="A33" s="1"/>
      <c r="C33" s="4"/>
      <c r="D33" s="4"/>
      <c r="E33" s="1"/>
      <c r="F33" s="1"/>
      <c r="G33" s="1"/>
    </row>
    <row r="34" spans="1:7" s="2" customFormat="1" ht="30" customHeight="1" x14ac:dyDescent="0.2">
      <c r="A34" s="1"/>
      <c r="C34" s="4"/>
      <c r="D34" s="4"/>
      <c r="E34" s="1"/>
      <c r="F34" s="1"/>
      <c r="G34" s="1"/>
    </row>
    <row r="40" spans="1:7" s="2" customFormat="1" ht="17.25" customHeight="1" x14ac:dyDescent="0.2">
      <c r="A40" s="1"/>
      <c r="C40" s="4"/>
      <c r="D40" s="4"/>
      <c r="E40" s="1"/>
      <c r="F40" s="1"/>
      <c r="G40" s="1"/>
    </row>
  </sheetData>
  <mergeCells count="10">
    <mergeCell ref="B2:G3"/>
    <mergeCell ref="B19:D20"/>
    <mergeCell ref="G19:G20"/>
    <mergeCell ref="F19:F20"/>
    <mergeCell ref="E19:E20"/>
    <mergeCell ref="G5:G8"/>
    <mergeCell ref="B4:B9"/>
    <mergeCell ref="C4:D8"/>
    <mergeCell ref="E5:E8"/>
    <mergeCell ref="F5:F8"/>
  </mergeCells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ListofItemsUsed</vt:lpstr>
      <vt:lpstr>AutotableSheet1</vt:lpstr>
      <vt:lpstr>AutotableSheet1!Print_Area</vt:lpstr>
    </vt:vector>
  </TitlesOfParts>
  <Company>URS Corp.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Chris Dunlap</cp:lastModifiedBy>
  <cp:lastPrinted>2021-08-03T14:43:18Z</cp:lastPrinted>
  <dcterms:created xsi:type="dcterms:W3CDTF">2003-04-03T15:46:46Z</dcterms:created>
  <dcterms:modified xsi:type="dcterms:W3CDTF">2024-05-29T14:12:53Z</dcterms:modified>
</cp:coreProperties>
</file>